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Dokument\ST Primärvård\Arbetskopior\"/>
    </mc:Choice>
  </mc:AlternateContent>
  <xr:revisionPtr revIDLastSave="0" documentId="13_ncr:1_{A983F85C-9FC5-4B37-A4A9-F0E9D43AD92F}" xr6:coauthVersionLast="47" xr6:coauthVersionMax="47" xr10:uidLastSave="{00000000-0000-0000-0000-000000000000}"/>
  <bookViews>
    <workbookView xWindow="-120" yWindow="-120" windowWidth="29040" windowHeight="15840" tabRatio="894" xr2:uid="{20DEC1C6-A8A6-4968-BF42-02CD6040A5E2}"/>
  </bookViews>
  <sheets>
    <sheet name="Formella överenskommelser" sheetId="5" r:id="rId1"/>
    <sheet name="Tjänstgöringsdokumentation" sheetId="1" r:id="rId2"/>
    <sheet name="Kurser_utbildningar" sheetId="9" r:id="rId3"/>
    <sheet name="Kompetensutveckling" sheetId="6" r:id="rId4"/>
    <sheet name="Handledning_Planering" sheetId="7" r:id="rId5"/>
    <sheet name="Delmålsöversikt a-delmål" sheetId="10" r:id="rId6"/>
    <sheet name="Delmålsöversikt b-delmål" sheetId="11" r:id="rId7"/>
    <sheet name="Delmålsöversikt c-delmål" sheetId="12" r:id="rId8"/>
    <sheet name="Info" sheetId="4" state="hidden" r:id="rId9"/>
  </sheets>
  <definedNames>
    <definedName name="_xlnm.Print_Area" localSheetId="5">'Delmålsöversikt a-delmål'!$B$1:$G$52</definedName>
    <definedName name="_xlnm.Print_Area" localSheetId="6">'Delmålsöversikt b-delmål'!$A$1:$G$48</definedName>
    <definedName name="_xlnm.Print_Area" localSheetId="7">'Delmålsöversikt c-delmål'!$B$1:$G$139</definedName>
    <definedName name="_xlnm.Print_Area" localSheetId="0">'Formella överenskommelser'!$A$1:$F$34</definedName>
    <definedName name="_xlnm.Print_Area" localSheetId="4">Handledning_Planering!$A$1:$F$114</definedName>
    <definedName name="_xlnm.Print_Area" localSheetId="3">Kompetensutveckling!$A$1:$J$35</definedName>
    <definedName name="_xlnm.Print_Area" localSheetId="2">Kurser_utbildningar!$A$1:$G$69</definedName>
    <definedName name="_xlnm.Print_Area" localSheetId="1">Tjänstgöringsdokumentation!$A$1:$J$39</definedName>
    <definedName name="_xlnm.Print_Titles" localSheetId="5">'Delmålsöversikt a-delmål'!#REF!</definedName>
    <definedName name="_xlnm.Print_Titles" localSheetId="6">'Delmålsöversikt b-delmål'!#REF!</definedName>
    <definedName name="_xlnm.Print_Titles" localSheetId="7">'Delmålsöversikt c-delmål'!#REF!</definedName>
    <definedName name="_xlnm.Print_Titles" localSheetId="3">Kompetensutveckling!$2:$2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7" i="1" l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G38" i="1" l="1"/>
</calcChain>
</file>

<file path=xl/sharedStrings.xml><?xml version="1.0" encoding="utf-8"?>
<sst xmlns="http://schemas.openxmlformats.org/spreadsheetml/2006/main" count="911" uniqueCount="521">
  <si>
    <t xml:space="preserve">FORMELLA ÖVERENSKOMMELSER </t>
  </si>
  <si>
    <t>FORMELLA ÖVERENSKOMMELSER</t>
  </si>
  <si>
    <t>FÖRKLARINGAR OCH INSTRUKTIONER TILL TABELLRUBRIKER (Baserat på SOSFS 2015:8 och Riktlinjer för ST Akademiska sjukhuset)</t>
  </si>
  <si>
    <t>Specialitet som ST syftar till att ST-läkaren uppnår</t>
  </si>
  <si>
    <t xml:space="preserve">- upprättas när ST påbörjas </t>
  </si>
  <si>
    <t xml:space="preserve">Startdatum för ST </t>
  </si>
  <si>
    <t>Tjänstgöringstid, minimum (mån heltid, totalt)</t>
  </si>
  <si>
    <t>Huvudhandledare (namn)</t>
  </si>
  <si>
    <t>DET INDIVIDUELLA UTBILDNINSGPROGRAMMET SKA:</t>
  </si>
  <si>
    <t>- upprättas för varje ST-läkare som anställs i verksamheten och för specialist med överenskommelse om ST i ytterligare specialitet</t>
  </si>
  <si>
    <t>- utgå från målbeskrivningen för specialiteten</t>
  </si>
  <si>
    <t>Individuellt utbildningsprogram, grundversion klar (datum)</t>
  </si>
  <si>
    <t>- utarbetas av ST-läkaren i samråd med ST-studierektor, huvudhandledare och verksamhetschef</t>
  </si>
  <si>
    <t>Utbildningsprogrammet fastslaget i samråd mellan ST-läkare och:</t>
  </si>
  <si>
    <t>- vara upprättat (grundversion) inom 6 mån efter det att ST-tjänsten har tillträtts</t>
  </si>
  <si>
    <t>- ST-studierektor (år, månad)</t>
  </si>
  <si>
    <r>
      <t>- omfatta all den tjänstgöring</t>
    </r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och den kompletterande utbildning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som behövs för att uppfylla kraven i målbeskrivningen</t>
    </r>
  </si>
  <si>
    <t>- Huvudhandledare (år, månad)</t>
  </si>
  <si>
    <t>- regelbundet följas upp och revideras vid behov (minst årligen) i samråd mellan ST-läkare, ST-studierektor, huvudhandledare och verksamhetschef</t>
  </si>
  <si>
    <r>
      <t>- Verksamhetschef</t>
    </r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(år, månad)</t>
    </r>
  </si>
  <si>
    <t>Noter</t>
  </si>
  <si>
    <t xml:space="preserve">Datum för uppföljning/revidering av utbildningsprogrammet (ÅÅMMDD) </t>
  </si>
  <si>
    <r>
      <rPr>
        <i/>
        <vertAlign val="superscript"/>
        <sz val="8"/>
        <rFont val="Calibri"/>
        <family val="2"/>
        <scheme val="minor"/>
      </rPr>
      <t>1</t>
    </r>
    <r>
      <rPr>
        <i/>
        <sz val="8"/>
        <rFont val="Calibri"/>
        <family val="2"/>
        <scheme val="minor"/>
      </rPr>
      <t xml:space="preserve"> Tjänstgöring inom den egna verksamheten </t>
    </r>
    <r>
      <rPr>
        <i/>
        <u/>
        <sz val="8"/>
        <rFont val="Calibri"/>
        <family val="2"/>
        <scheme val="minor"/>
      </rPr>
      <t>och</t>
    </r>
    <r>
      <rPr>
        <i/>
        <sz val="8"/>
        <rFont val="Calibri"/>
        <family val="2"/>
        <scheme val="minor"/>
      </rPr>
      <t xml:space="preserve"> sidotjänstgöring</t>
    </r>
  </si>
  <si>
    <r>
      <rPr>
        <i/>
        <vertAlign val="superscript"/>
        <sz val="8"/>
        <rFont val="Calibri"/>
        <family val="2"/>
        <scheme val="minor"/>
      </rPr>
      <t>2</t>
    </r>
    <r>
      <rPr>
        <i/>
        <sz val="8"/>
        <rFont val="Calibri"/>
        <family val="2"/>
        <scheme val="minor"/>
      </rPr>
      <t xml:space="preserve"> Kompletterande utbildning: kurser, internutbildning, teoretiska studier, vetenskapligt arbete, kvalitetsarbete, med mera</t>
    </r>
  </si>
  <si>
    <t xml:space="preserve">KVALITETSARBETE </t>
  </si>
  <si>
    <t xml:space="preserve">Ämne </t>
  </si>
  <si>
    <t>Handledare (eller datum när HL senast ska ha utsetts)</t>
  </si>
  <si>
    <t>VETENSKAPLIGT ARBETE UNDER ST</t>
  </si>
  <si>
    <t>Ämne</t>
  </si>
  <si>
    <t>Disputerad handledare  (eller datum när HL senast ska ha utsetts)</t>
  </si>
  <si>
    <t>Tjänstgöringstid</t>
  </si>
  <si>
    <t>SOSFS 2015:8</t>
  </si>
  <si>
    <t>Faktiska tjänstgöringsdatum</t>
  </si>
  <si>
    <t xml:space="preserve">Intyg </t>
  </si>
  <si>
    <t>Startdatum</t>
  </si>
  <si>
    <t>Slutdatum</t>
  </si>
  <si>
    <t>Tjg-grad</t>
  </si>
  <si>
    <t>Dagar</t>
  </si>
  <si>
    <t>Mån</t>
  </si>
  <si>
    <t>(x)</t>
  </si>
  <si>
    <t>Verksamhetsområde/sektion</t>
  </si>
  <si>
    <t>Delmål</t>
  </si>
  <si>
    <t>ÅÅÅÅ-MM-DD</t>
  </si>
  <si>
    <t>% av heltid</t>
  </si>
  <si>
    <t>Planerad tjänstgöringstid</t>
  </si>
  <si>
    <t>Antal tjänstgöringsmånader som verksamheten bedömer behövs för måluppfyllelse</t>
  </si>
  <si>
    <t>Tjänstgöringsdatum</t>
  </si>
  <si>
    <t xml:space="preserve">Datum måste läggas in som "ÅÅÅÅ-MM-DD" för att den automatiska beräkningen av tjänstgöringstid ska fungera  </t>
  </si>
  <si>
    <t>Tjänstgöringsgrad</t>
  </si>
  <si>
    <t>Tjänstgöringsgrad läggs in som heltal (75%=75) för att den automatiska beräkningen av tjänstgöringstid ska fungera</t>
  </si>
  <si>
    <r>
      <t>Tjänstgöringstiden beräknas automatiskt (</t>
    </r>
    <r>
      <rPr>
        <b/>
        <sz val="10"/>
        <rFont val="Calibri"/>
        <family val="2"/>
        <scheme val="minor"/>
      </rPr>
      <t xml:space="preserve">skriv inte in något manuellt -  </t>
    </r>
    <r>
      <rPr>
        <sz val="10"/>
        <rFont val="Calibri"/>
        <family val="2"/>
        <scheme val="minor"/>
      </rPr>
      <t xml:space="preserve">då raderas den bakomliggande algoritmen) </t>
    </r>
  </si>
  <si>
    <t>Summa planerad (prel) tjänstgöringstid (mån, totalt)</t>
  </si>
  <si>
    <t>Summa faktisk tjänstgöringstid (mån, heltid, totalt)</t>
  </si>
  <si>
    <t>KURSER - KURSÄMNE</t>
  </si>
  <si>
    <t xml:space="preserve">Planerat när? </t>
  </si>
  <si>
    <t>Kursen genomförd</t>
  </si>
  <si>
    <t>Kommentar                                                                                (ex. NÄR under ST som kursen rekommenderas)</t>
  </si>
  <si>
    <t>Datum</t>
  </si>
  <si>
    <t>Kommentar</t>
  </si>
  <si>
    <t>(ÅÅÅÅ)</t>
  </si>
  <si>
    <t>(ÅÅÅÅ-MM)</t>
  </si>
  <si>
    <t>a1</t>
  </si>
  <si>
    <t>Tidigt under ST</t>
  </si>
  <si>
    <t>a2</t>
  </si>
  <si>
    <t>a5</t>
  </si>
  <si>
    <t>Mitten av ST</t>
  </si>
  <si>
    <t>a6</t>
  </si>
  <si>
    <t>Hälso- och sjukvårdens organisation och styrning</t>
  </si>
  <si>
    <t>b1</t>
  </si>
  <si>
    <t>b2</t>
  </si>
  <si>
    <t>b3</t>
  </si>
  <si>
    <t>b4</t>
  </si>
  <si>
    <t>b5</t>
  </si>
  <si>
    <t>Specialitetsspecifika kurser (c-delmål)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</si>
  <si>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</si>
  <si>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</si>
  <si>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</si>
  <si>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</si>
  <si>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</si>
  <si>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</si>
  <si>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</si>
  <si>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</si>
  <si>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</si>
  <si>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</si>
  <si>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</si>
  <si>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</si>
  <si>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 xml:space="preserve"> c13</t>
  </si>
  <si>
    <t>c15</t>
  </si>
  <si>
    <t>REKOMMENDERAD LITTERATUR</t>
  </si>
  <si>
    <t xml:space="preserve">SAMLADE BEDÖMNINGAR </t>
  </si>
  <si>
    <t>INSTRUKTIONER [SOSFS 2015:8]</t>
  </si>
  <si>
    <t>ST-läkarens kompetensutveckling ska bedömas kontinuerligt under hela ST</t>
  </si>
  <si>
    <t>Bedömningar ska göras strukturerat, med på förhand kända metoder</t>
  </si>
  <si>
    <t>Resultatet av bedömningarna ska återkopplas till ST-läkaren</t>
  </si>
  <si>
    <t>Bedömningarna ska dokumenteras och ligga till grund för intyg om uppnådd kompetens</t>
  </si>
  <si>
    <t>- ST-läkaren ansvarar för att initiera de enskilda bedömningarna</t>
  </si>
  <si>
    <t>Datum (ÅÅMMDD)</t>
  </si>
  <si>
    <t>INNEHÅLL</t>
  </si>
  <si>
    <t>VEM ANSVARAR FÖR VAD (ex förberedelser)? EV. KOMMENTARER</t>
  </si>
  <si>
    <t>År 1</t>
  </si>
  <si>
    <t>År 4</t>
  </si>
  <si>
    <t>År 2</t>
  </si>
  <si>
    <t>År 5</t>
  </si>
  <si>
    <t>År 3</t>
  </si>
  <si>
    <t>År 6</t>
  </si>
  <si>
    <t xml:space="preserve">HANDLEDNING - PLANERING </t>
  </si>
  <si>
    <t>- Handledningen ska utgå från det individuella utbildningsprogrammet, målbeskrivningen för specialiteten och ST-läkarens behov</t>
  </si>
  <si>
    <t>Några exempel på ämnen/utgångspunkter för handledningssamtal</t>
  </si>
  <si>
    <t>Exempel på förberedelser/vem ansvarar</t>
  </si>
  <si>
    <t xml:space="preserve">ST-läk och HL tar med förslag till spelregler för handledningssamtal </t>
  </si>
  <si>
    <t>ST-läk  sätter sig in i verksamhetens grundmall, målbeskrivningen och specföreningens rek.</t>
  </si>
  <si>
    <t>ST-läkaren förbereder utkast</t>
  </si>
  <si>
    <t>Prel. utbildningsprogram: avstämning med ST-studierektor, fastställande</t>
  </si>
  <si>
    <t>Utbildningsprogram: genomgång och revidering vid behov, minst årligen</t>
  </si>
  <si>
    <t>ST-läkaren förbereder</t>
  </si>
  <si>
    <t>Fall som ST-läkaren vill diskutera</t>
  </si>
  <si>
    <t>ST-läkaren identifierar, förbereder frågor</t>
  </si>
  <si>
    <t>Uppföljning av enskilda bedömningar (ex. MINI-CEX, DOPS)</t>
  </si>
  <si>
    <t>ST-läk tar med dokumentation från gjorda bedömningar</t>
  </si>
  <si>
    <t>Enskild bedömning och återkoppling baserad på journalanteckningar (CBD)</t>
  </si>
  <si>
    <t>ST-läkaren tar med sig underlag</t>
  </si>
  <si>
    <t>Handledare, ST-läkare</t>
  </si>
  <si>
    <t>Uppföljning av teoretiska studier</t>
  </si>
  <si>
    <t xml:space="preserve"> </t>
  </si>
  <si>
    <r>
      <rPr>
        <sz val="9"/>
        <rFont val="Calibri"/>
        <family val="2"/>
      </rPr>
      <t xml:space="preserve">◦ </t>
    </r>
    <r>
      <rPr>
        <sz val="9"/>
        <rFont val="Calibri"/>
        <family val="2"/>
        <scheme val="minor"/>
      </rPr>
      <t>Ta ett ansvar för det kontinuerliga lärandet på arbetsplatsen</t>
    </r>
  </si>
  <si>
    <t>Klinisk tjänstgöring under handledning</t>
  </si>
  <si>
    <t>Intyg om genomförda utbildningsaktiviteter och uppfyllda kompetenskrav utfärdat av handledare</t>
  </si>
  <si>
    <t>◦ Utöva ledarskap i det dagliga arbetet, inklusive leda arbete i vårdteam</t>
  </si>
  <si>
    <t>◦ Ta ett ansvar för utvecklingen av det multiprofessionella samarbetet</t>
  </si>
  <si>
    <t>◦ Ta ett ansvar för samarbetet med patienter och närstående</t>
  </si>
  <si>
    <t>Deltagande i en eller flera kurser</t>
  </si>
  <si>
    <t>◦ Samarbeta i nätverk kring patienten</t>
  </si>
  <si>
    <t>◦ Samverka med aktörer utanför hälso- och sjukvården</t>
  </si>
  <si>
    <t>Allmänna råd</t>
  </si>
  <si>
    <t>- Inom- eller mellanprofessionell reflektion i grupp</t>
  </si>
  <si>
    <t>◦ Planera och genomföra undervisning</t>
  </si>
  <si>
    <t>- Undervisa under handledning</t>
  </si>
  <si>
    <t>◦ Handleda och instruera medarbetare och studenter</t>
  </si>
  <si>
    <t>- Handleda under handledning</t>
  </si>
  <si>
    <t>◦ Hantera värdekonflikter i det dagliga arbetet</t>
  </si>
  <si>
    <r>
      <rPr>
        <sz val="9"/>
        <rFont val="Calibri"/>
        <family val="2"/>
      </rPr>
      <t>◦</t>
    </r>
    <r>
      <rPr>
        <sz val="9"/>
        <rFont val="Calibri"/>
        <family val="2"/>
        <scheme val="minor"/>
      </rPr>
      <t>Inom- eller mellanprofessionell reflektion i grupp</t>
    </r>
  </si>
  <si>
    <t>◦ Ta ett ansvar för att vårdrelaterade infektioner och smittspridning förebyggs</t>
  </si>
  <si>
    <t>◦  Kritiskt granska den egna verksamheten och genomföra en risk- och händelseanalys</t>
  </si>
  <si>
    <t xml:space="preserve">◦ Ta ett ansvar för att förbättrande åtgärder, processer och rutiner för patientnytta genomförs </t>
  </si>
  <si>
    <t>systematiskt</t>
  </si>
  <si>
    <t>Kvalitets- och utvecklingsarbete</t>
  </si>
  <si>
    <t>Allmänna råd:</t>
  </si>
  <si>
    <t>- Deltagande i seminarium</t>
  </si>
  <si>
    <t>- Deltagande i större yrkesrelaterad sammankomst</t>
  </si>
  <si>
    <t>◦ Uppvisa fördjupade kunskaper om medicinsk vetenskapliga metoder och etiska principer</t>
  </si>
  <si>
    <t>◦ Uppvisa kunskap om hälso- och sjukvårdens organisation och administration</t>
  </si>
  <si>
    <t xml:space="preserve">◦ Anpassa sättet att kommunicera utifrån patienters och närståendes individuella behov och </t>
  </si>
  <si>
    <t>kommunikativa förmåga</t>
  </si>
  <si>
    <t>◦ Ge patienter och närstående svåra besked med respekt, empati och lyhördhet</t>
  </si>
  <si>
    <t xml:space="preserve">◦ Stärka patientens förmåga att hantera en förändrad livssituation till följd av sjukdom eller </t>
  </si>
  <si>
    <t>funktionsnedsättning</t>
  </si>
  <si>
    <t>◦ Samråda med patienter och närstående om patientens egenvård</t>
  </si>
  <si>
    <t>- Medsittning</t>
  </si>
  <si>
    <t>Vägleda patienter i frågor om levnadsvanor i syfte att:</t>
  </si>
  <si>
    <t>Deltagande i större yrkesrelaterad sammankomst</t>
  </si>
  <si>
    <t>◦ Bedöma risker för interaktioner och biverkningar vid läkemedelsbehandling</t>
  </si>
  <si>
    <t>◦ Samverka med andra aktörer i vårdkedjan om patientens läkemedelsbehandling</t>
  </si>
  <si>
    <t>◦ Kritiskt granska och värdera information om läkemedel</t>
  </si>
  <si>
    <t>◦ Uppvisa kunskap om läkemedels inverkan på miljön</t>
  </si>
  <si>
    <t>◦ Uppvisa kunskap om hälsoekonomiska aspekter av läkemedelsbehandling</t>
  </si>
  <si>
    <t xml:space="preserve">◦ Tillämpa metoder inom försäkringsmedicin som en del av behandlingen </t>
  </si>
  <si>
    <t>av den enskilda patienten</t>
  </si>
  <si>
    <t>◦ Identifiera behov av och initiera palliativ vård i livets slutskede</t>
  </si>
  <si>
    <t>◦ Genomföra brytpunktssamtal med patienter och närstående</t>
  </si>
  <si>
    <t>◦ Tillämpa grundläggande principer för palliativ symtomlindring med beaktande av fysiska psykiska, sociala och existerntiella behov</t>
  </si>
  <si>
    <t>- Träning i simulerad miljö</t>
  </si>
  <si>
    <t>Claves hoja</t>
  </si>
  <si>
    <t>test</t>
  </si>
  <si>
    <t>Claves libro</t>
  </si>
  <si>
    <t>test1</t>
  </si>
  <si>
    <t>Samlad bedömning/specialistkollegium nr1</t>
  </si>
  <si>
    <t>Samlad bedömning/specialistkollegium nr2</t>
  </si>
  <si>
    <t>Samlad bedömning/specialistkollegium nr3</t>
  </si>
  <si>
    <t>Samlad bedömning/specialistkollegium nr4</t>
  </si>
  <si>
    <t>ENSKILDA BEDÖMNINGAR                        Tjänstgöringsställe (klinik, enhet, sektion)</t>
  </si>
  <si>
    <t>- upprättas på sjukhusgemensam blankett (se länk i "Riktlinjer för ST" dok nr 28581 i Ledningssystemet)</t>
  </si>
  <si>
    <t>Specialitetsövergripande kurser (skiljer sig mellan specialiteter i b-målskraven)</t>
  </si>
  <si>
    <t>Etik, mångfald och jämlikhet</t>
  </si>
  <si>
    <t>a3</t>
  </si>
  <si>
    <t>Basala hygienrutiner</t>
  </si>
  <si>
    <t>Vetenskapsmetodik för ST-läkare</t>
  </si>
  <si>
    <t>Mitten av ST, ha ett tänkt projekt inför denna</t>
  </si>
  <si>
    <t>Tidigt - mitten av ST</t>
  </si>
  <si>
    <t>Metoder för bedömning [Riktlinjer för ST Region Västmanland]</t>
  </si>
  <si>
    <t>- MINI-CEX DOPS, CBD, sit-in, lokala bedömningsinstrument, m.m.</t>
  </si>
  <si>
    <t>Enskilda bedömningar [Riktlinjer för ST Region Västmanland]</t>
  </si>
  <si>
    <t>Återkoppling till ST-läk          vem ansvarar?</t>
  </si>
  <si>
    <t>Bedömningen dokumenterad         (x)</t>
  </si>
  <si>
    <t xml:space="preserve">                    Bedömning av vad?</t>
  </si>
  <si>
    <t xml:space="preserve">SAMLAD BEDÖMNING: Kommentarer </t>
  </si>
  <si>
    <t xml:space="preserve">ENSKILD BEDÖMNING: Kommentarer </t>
  </si>
  <si>
    <t>INTERNUTBILDNING</t>
  </si>
  <si>
    <t>Innehåll (Rubrik, ämne)</t>
  </si>
  <si>
    <t>Ytterligare kommentarer (internutbildning)</t>
  </si>
  <si>
    <t>Ytterligare kommentarer (a- och b-delmålskurser)</t>
  </si>
  <si>
    <t>Ytterligare kommentarer (c-delmålskurser)</t>
  </si>
  <si>
    <t>Ytterligare kommentarer (Litteratur)</t>
  </si>
  <si>
    <t>Planerat när? (ÅÅÅÅ)</t>
  </si>
  <si>
    <t>Kurs genomförd (ÅÅÅÅ-MM)</t>
  </si>
  <si>
    <t>Intyg                (x)</t>
  </si>
  <si>
    <t>Handledarsamtal, medsittning, videoinspelning, bedömningar</t>
  </si>
  <si>
    <t>Sidotjänstgöring på kliniker med akutverksamhet</t>
  </si>
  <si>
    <t>Teoretiska studier</t>
  </si>
  <si>
    <t>ST-seminarier</t>
  </si>
  <si>
    <t>Reflektionsgrupper</t>
  </si>
  <si>
    <t>Tjänstgöring på VC. Det ska framgå hembesök i intyget!</t>
  </si>
  <si>
    <t>Ev tjänstgöring på Venerologmott?</t>
  </si>
  <si>
    <t>Reflektionsgrupp</t>
  </si>
  <si>
    <t>Sidotjänstgöring</t>
  </si>
  <si>
    <t>Tjänstgöring BVC. OBS! Eget intyg</t>
  </si>
  <si>
    <t>Ev sidotjänstgöring om uppgiften ingår. Venerologmott.?</t>
  </si>
  <si>
    <t>Reflektionsgrupper och interna möten på VC?</t>
  </si>
  <si>
    <t>Allmänmedicin</t>
  </si>
  <si>
    <t>Palliativ vård</t>
  </si>
  <si>
    <t>Startseminarium</t>
  </si>
  <si>
    <t>Juridik Allmänmedicin</t>
  </si>
  <si>
    <t>Konsultation kurs för Allmänmedicin</t>
  </si>
  <si>
    <t>c14+a6</t>
  </si>
  <si>
    <t>Läkemedel +Iatrogent beroende</t>
  </si>
  <si>
    <t>Samverkansdokument mellan PV och olika organspecialistkliniker.</t>
  </si>
  <si>
    <t>INTERNUTBILDNING/ev extra kurser</t>
  </si>
  <si>
    <t>Allmänmedicinskt arbetsätt</t>
  </si>
  <si>
    <t>ST-läkare förbereder.</t>
  </si>
  <si>
    <t>Att delta i mutilmodal bedömning och rehabilitering</t>
  </si>
  <si>
    <t>ST-överenskommelse undertecknat (datum)</t>
  </si>
  <si>
    <t>ST-överenskommelse SKA:</t>
  </si>
  <si>
    <t>Tidigt- mitten av ST (hemuppgift som examination)</t>
  </si>
  <si>
    <t>- Verksamhetschef ska ta del av bedömningarna samt rapporteras till SR vid den samlade bedömningen vid årsuppföljning</t>
  </si>
  <si>
    <t>- Minst fyra-sex medsittningar/år enl rekommendation från SFAM.</t>
  </si>
  <si>
    <t>- Specialistkollegium alt 360-graders 1 ggr/år, "Mitt-i-ST"</t>
  </si>
  <si>
    <t>- En samlad bedömning/år ska göras, i samband med revidering av IUP (individuell utbildningsplan)</t>
  </si>
  <si>
    <t>- Bedömningarna ska dokumenteras, huvudhandledare ska ta del av dessa</t>
  </si>
  <si>
    <t>- Schemalagd tid för handledningssamtal minst 1h/v även under sommaren.</t>
  </si>
  <si>
    <t>Uppstartsmöte - Utbildningsplan</t>
  </si>
  <si>
    <t>Uppföljning sidotjänstgöring</t>
  </si>
  <si>
    <t>Återkoppling av bedömning från specialistkollegium, 360gr</t>
  </si>
  <si>
    <t>Genomgång av äldre ST-examen som utgång för diskussion, se SFAMs hemsida</t>
  </si>
  <si>
    <t>Kurs: Handledarutbildning (ej obligatorisk)</t>
  </si>
  <si>
    <t xml:space="preserve">Ev sidotjänstgöring om du har fått feedback på  </t>
  </si>
  <si>
    <t>konsultationer, svåra samtal osv.</t>
  </si>
  <si>
    <t>Ev sidotjänstgöringar?Om du har haft mottagning</t>
  </si>
  <si>
    <t xml:space="preserve"> som berör livsstilsrelaterade sjukdomar osv</t>
  </si>
  <si>
    <t>Auskultation på Smärt Rehab 3d?</t>
  </si>
  <si>
    <t>ett etiskt tillfredsställande sätt prioritera mellan vårdsökande</t>
  </si>
  <si>
    <t xml:space="preserve">Tjänstgöring på VC </t>
  </si>
  <si>
    <t>Handledsamtal, medsittningar och videosinpelningar</t>
  </si>
  <si>
    <t>Kurs: Kommunikation och pedagogik</t>
  </si>
  <si>
    <t>Obl Kurs: Medarbetarskap och ledarskap</t>
  </si>
  <si>
    <t xml:space="preserve">Sidotjänstgöring Om det varit aktuellt med ledning av team, ronder. </t>
  </si>
  <si>
    <t>Tjänstgöring på VC</t>
  </si>
  <si>
    <t xml:space="preserve">Sidotjänstgöring.Om det varit aktuellt med diskussioner kring etik, </t>
  </si>
  <si>
    <t>jämlikhet osv</t>
  </si>
  <si>
    <t>Obligatorisk kurs: Etik, mångfald och jämlikhet</t>
  </si>
  <si>
    <t>såväl skriftligt som muntligt</t>
  </si>
  <si>
    <t xml:space="preserve">◦ Presentera och förklara medicinsk information på ett sätt som är förståeligt för mottagaren,   </t>
  </si>
  <si>
    <t>pliktiga sjukdomar, inleda smittspårning</t>
  </si>
  <si>
    <t>ST-seminarium om smittskydd</t>
  </si>
  <si>
    <t>E-utbildning i Basala hygienrutiner</t>
  </si>
  <si>
    <t>Obligatoriskt kvalitetsarbete på VC</t>
  </si>
  <si>
    <t xml:space="preserve">Deltagande i möten VC kring avvikelserapporteringar, riskanalyser, </t>
  </si>
  <si>
    <t xml:space="preserve">◦ Ta ett ansvar för att integreringen av nya tekniker och metoder i det dagliga hälso- och </t>
  </si>
  <si>
    <t>sjukvårdsarbetet</t>
  </si>
  <si>
    <t>utvecklingsarbeten</t>
  </si>
  <si>
    <t>Obligatorisk kurs: Vetenskapsmetodik</t>
  </si>
  <si>
    <t>Journal Clubs</t>
  </si>
  <si>
    <t>seminarium</t>
  </si>
  <si>
    <t>Vetenskapligt arbete inkl presentation på egna VC och ST-</t>
  </si>
  <si>
    <t>Handledarsamtal. Omhändertagande av patienter med anmälnings-</t>
  </si>
  <si>
    <t>Handledarsamtal och bedömning och feedback på vetenskaplig</t>
  </si>
  <si>
    <t>kompetens.</t>
  </si>
  <si>
    <t>Granskningar av vetenskapliga artiklar på läkarmöten VC</t>
  </si>
  <si>
    <t xml:space="preserve">◦ Uppvisa ett medicinskt vetenskapligt förhållningssätt till rutiner och arbetssätt i det </t>
  </si>
  <si>
    <t>dagliga arbetet</t>
  </si>
  <si>
    <t xml:space="preserve">◦ Uppvisa kunskaper om lagar och andra föreskrifter som gäller inom hälso- och sjukvården  </t>
  </si>
  <si>
    <t>och för dess personal</t>
  </si>
  <si>
    <t xml:space="preserve">◦ Uppvisa kunskap om hälso- och sjukvårdens olika ekonomiska styrsystem och deras </t>
  </si>
  <si>
    <t>betydelse för prioriteringar och avvägningar i det dagliga arbetet</t>
  </si>
  <si>
    <t>Obligatorisk kurs: Hälso- och sjukvårdens organisation</t>
  </si>
  <si>
    <t>Obligatorisk kurs:  Juridik Allmänmedicin (C14)</t>
  </si>
  <si>
    <t>Obligatorisk kurs: Konsultationskurs för ST i allmänmedicin</t>
  </si>
  <si>
    <t>Obligatorisk kurs: Kommunikation och pedagogik</t>
  </si>
  <si>
    <t>Handledarsamtal, medsittningar och videoinspelningar</t>
  </si>
  <si>
    <t xml:space="preserve">- Deltagande i inom- eller mellanprofessionell reflektion i </t>
  </si>
  <si>
    <t>grupp</t>
  </si>
  <si>
    <t>Obligatorisk kurs hälsofrämjande och sjukdomsföre-</t>
  </si>
  <si>
    <t>byggande arbete</t>
  </si>
  <si>
    <t>Sidotjänstgöring om aktuellt</t>
  </si>
  <si>
    <t>Obligatorisk kurs: Läkemedel+ Iatrogent läkemedelsberoende.</t>
  </si>
  <si>
    <t>Obligatorisk kurs: Försäkringsmedicin för Allmänmedicin</t>
  </si>
  <si>
    <t xml:space="preserve">Handlett deltagande i möten med försäkringskassan
</t>
  </si>
  <si>
    <t>Delta i mutlimodal rehablitering av sjukskriva patienter</t>
  </si>
  <si>
    <t xml:space="preserve">Teoretiska studier. Försäkringskassans hemsida och
</t>
  </si>
  <si>
    <t>försäkringsmedicinskt beslutsstöd</t>
  </si>
  <si>
    <t>Handledsarsamtal</t>
  </si>
  <si>
    <t>Tjänstgöring på VC inkl brytpunktssamtal</t>
  </si>
  <si>
    <t>Handledarsamtal och medsittningar</t>
  </si>
  <si>
    <t>Auskulation på Palliativa Enheten</t>
  </si>
  <si>
    <t>Tjänstgöring SÄBO</t>
  </si>
  <si>
    <t>Obligatorisk kurs i Palliativ vård</t>
  </si>
  <si>
    <t>- Deltagande i reflektion i grupp</t>
  </si>
  <si>
    <t>- Teoretiska studier</t>
  </si>
  <si>
    <t xml:space="preserve">◦ Behärska att avgöra medicinsk angelägenhetsgrad och på </t>
  </si>
  <si>
    <t>Handledarsamtal,medsittning och videoinspelningar</t>
  </si>
  <si>
    <t xml:space="preserve">◦ Behärska att följa och värdera förändringar i en patients </t>
  </si>
  <si>
    <t>hälsotillstånd över längre tid med hänsyn tagen till</t>
  </si>
  <si>
    <t xml:space="preserve">patientens hela livssituation, och i mötet med patienten ha </t>
  </si>
  <si>
    <t>förmåga att ta hänsyn till och utgå ifrån patientens och när-</t>
  </si>
  <si>
    <t>ståendes föreställningar, förväntningar och farhågor</t>
  </si>
  <si>
    <t>Delta i en eller flera kurser</t>
  </si>
  <si>
    <t>Obligatorisk kurs: Allmänmedicinskt arbetssätt</t>
  </si>
  <si>
    <t>Handledarsamtal, medsittning och videoinspelningar</t>
  </si>
  <si>
    <t>i alla åldrar med hälsoproblem och vanliga folksjukdomar,</t>
  </si>
  <si>
    <t>inklusive missbruk och beroende</t>
  </si>
  <si>
    <t>◦ Behärska att initialt bedöma, remittera och följa personer</t>
  </si>
  <si>
    <t>med sjukdomstillstånd som behöver vård utöver den egna</t>
  </si>
  <si>
    <t>enhetens resruser</t>
  </si>
  <si>
    <t xml:space="preserve">Tjänstgöring på VC
</t>
  </si>
  <si>
    <t>Sidotjänstgöringar.Remissgenomgångar</t>
  </si>
  <si>
    <t xml:space="preserve">◦ Behärska hälso- och sjukvårdesarbete för barn- och </t>
  </si>
  <si>
    <t>ungdomar</t>
  </si>
  <si>
    <t xml:space="preserve">◦ Kunna identifiera och handlägga barn som misstänks fara illa </t>
  </si>
  <si>
    <t>Sidotjänstgöring på Barnkliniken</t>
  </si>
  <si>
    <t>Reflektionsgrupper, handledarsamtal, medsittningar och videoinspelningar</t>
  </si>
  <si>
    <t>Obligatorisk kurs: BHV-kurs.</t>
  </si>
  <si>
    <t>Allmänmedicin, red Hunskår/Hovelius, Studentlitteratur Upplaga 2;1 2015 Del 4.1-2</t>
  </si>
  <si>
    <t>Ev auskulation på Elevhälsan</t>
  </si>
  <si>
    <t xml:space="preserve">◦ Behärska handläggning av vanligt förekommande </t>
  </si>
  <si>
    <t>gynekologiska besvär och sjukdomar hos kvinnor i olika åldrar</t>
  </si>
  <si>
    <t>samt mödrahälsovård vid normala graviditeter</t>
  </si>
  <si>
    <t>Sidotjänstgöring på Kvinnokliniken</t>
  </si>
  <si>
    <t>Auskultera på MVC</t>
  </si>
  <si>
    <t>Ev. auskultera på Ungdomsmottagning</t>
  </si>
  <si>
    <t xml:space="preserve">Allmänmedicin, red Hunskår/Hovelius, Studentlitteratur Upplaga 2:1 2015 Del 2.6 4.4-5, 5.2, 1.3
</t>
  </si>
  <si>
    <t>Teoretiska studier. Rikshandboken. Samverksamdokument med Barnkliniken</t>
  </si>
  <si>
    <t xml:space="preserve">Teoretiska studier. Samverkansdokument med KK och PM för mödravården i Västmanland
</t>
  </si>
  <si>
    <t xml:space="preserve">◦ Behärska äldres specifika hälsoproblem. </t>
  </si>
  <si>
    <t xml:space="preserve">◦ Kunna behärska hemsjukvård och palliativ vård i livets  </t>
  </si>
  <si>
    <t>slutskede för personer i alla åldrar</t>
  </si>
  <si>
    <t>Obligatorisk kurs: Palliativ vård i livets slutskede</t>
  </si>
  <si>
    <t>Auskultation på Pallativa enheten</t>
  </si>
  <si>
    <t xml:space="preserve">◦ Behärska hembesök som verktyg vid diagnostik och </t>
  </si>
  <si>
    <t>behandling</t>
  </si>
  <si>
    <t>Medsittning vid hembesök</t>
  </si>
  <si>
    <t>Auskultation med MFLE. Kan nämnas i tjänstgöringsintyg på VC</t>
  </si>
  <si>
    <t xml:space="preserve">◦ Behärska initering av och medverkan i medicinsk  </t>
  </si>
  <si>
    <t xml:space="preserve">rehabilitering och arbetsrehabilitering i samarbete </t>
  </si>
  <si>
    <t>med samhällets övriga resurser</t>
  </si>
  <si>
    <t xml:space="preserve">Obligatorisk kurs: Försäkringsmedicin för ST läkare i Allmänmedicin, Psykiatri och Rehab </t>
  </si>
  <si>
    <t xml:space="preserve">◦ Behärska de myndighetsuppdrag som ingår i tjänsten, </t>
  </si>
  <si>
    <t>inklusive smittskydd</t>
  </si>
  <si>
    <t>Obligatoriskt seminarium/kurs: Juridik och smittskydd för ST-läkare i Allmänmedicin</t>
  </si>
  <si>
    <t xml:space="preserve">◦ Ha kunskap om hur man upptäcker, identifierar och  </t>
  </si>
  <si>
    <t>motverkar skador och andra hälsoproblem i det lokala</t>
  </si>
  <si>
    <t>samhället.</t>
  </si>
  <si>
    <t>◦ Ha kunskap om hälsans bestämningsfaktorer och andra</t>
  </si>
  <si>
    <t>folkhälsoaspekter samt om metoder för hälsofrämjande och</t>
  </si>
  <si>
    <t>sjukdomsförebyggande insatser</t>
  </si>
  <si>
    <t>Obligatorisk kurs: Hälsofrämjande och sjukdomsförebyggande arbete</t>
  </si>
  <si>
    <t>◦ Behärska handläggning av vanliga och viktiga psykiska</t>
  </si>
  <si>
    <t>sjukdomar med betoning på de stora folksjukdomarna.</t>
  </si>
  <si>
    <t>Sidotjänstgöring på Psykiatriska kliniken</t>
  </si>
  <si>
    <t>och Psykiatriska kliniken i Västmanland</t>
  </si>
  <si>
    <t>Sidotjänstgöring på Psykiatriska kliniken med flera (LPT)</t>
  </si>
  <si>
    <t>Obligatorisk kurs: Juridik för ST i Allmänmedicin</t>
  </si>
  <si>
    <t>Teoretiska studier. Allmänmedicin, Hunskår 3.8, 5.4 samt samvetkansdokument mellan PV</t>
  </si>
  <si>
    <t>Tidigt-mitten av ST</t>
  </si>
  <si>
    <t>Mitten-senare del av ST</t>
  </si>
  <si>
    <t>Mitten-senare av ST</t>
  </si>
  <si>
    <t>Handledarutbildning för AT och BT-handledare</t>
  </si>
  <si>
    <t>Medarbetarskap och ledarskap</t>
  </si>
  <si>
    <t>Juridik för ST/BT</t>
  </si>
  <si>
    <t xml:space="preserve">Kommunikation och pedagogik </t>
  </si>
  <si>
    <t>a1+b1</t>
  </si>
  <si>
    <t xml:space="preserve"> Hälsofrämjande och sjukdomsförebyggande arbete</t>
  </si>
  <si>
    <t>Tidigt under ST, 1-2 dagar</t>
  </si>
  <si>
    <t>Ges i samband med ST-semnarium.</t>
  </si>
  <si>
    <t xml:space="preserve"> Barnhälsovård</t>
  </si>
  <si>
    <t>Sökes externt och bekostas av vårdcentralen.</t>
  </si>
  <si>
    <t>Inget intyg utfärdas.</t>
  </si>
  <si>
    <t>e-utbildning Kompetensplatsen. Inget intyg utfärdas.</t>
  </si>
  <si>
    <t>e-utbildning Kompetensplatsen. Rekommenderas om du ska handleda AT- och BT-läkare.</t>
  </si>
  <si>
    <t>Försäkringsmedicin(Allmänmedicin, Rehab &amp; Psykiatri)</t>
  </si>
  <si>
    <r>
      <t xml:space="preserve">Planerad tjänstgöring </t>
    </r>
    <r>
      <rPr>
        <i/>
        <sz val="10"/>
        <rFont val="Calibri"/>
        <family val="2"/>
        <scheme val="minor"/>
      </rPr>
      <t xml:space="preserve"> </t>
    </r>
  </si>
  <si>
    <t>Utbildningsaktiviteter</t>
  </si>
  <si>
    <t>Delmål a6. Planerade metoder för lärande</t>
  </si>
  <si>
    <t>Dokumentera bedömning (t.ex Mini Cex)</t>
  </si>
  <si>
    <t>Uppföljning</t>
  </si>
  <si>
    <t>Delmål c13. Planerade metoder för lärande</t>
  </si>
  <si>
    <t>Delmål c14. Planerade metoder för lärande</t>
  </si>
  <si>
    <t>Huvudsaklig tjänstgöring inom (vårdcentral)</t>
  </si>
  <si>
    <t>Uppstartsmöte-</t>
  </si>
  <si>
    <t>Mitt-i-ST</t>
  </si>
  <si>
    <t>ST-läkaren förbreder</t>
  </si>
  <si>
    <t xml:space="preserve">Kontakter med socialtjänst, FK, anhöriga </t>
  </si>
  <si>
    <t>Handleda studenter och AT-läkare under handledning. Undervisa.</t>
  </si>
  <si>
    <t>Handledarsamtal, medsittningar och videoinspelningar.</t>
  </si>
  <si>
    <t>Obligatorisk kurs:  Juridik för ST/BT-läkare</t>
  </si>
  <si>
    <t>socialtjänst och arbetsförmedlingen</t>
  </si>
  <si>
    <t>Ev sidotjänstgöring på Geriatriken</t>
  </si>
  <si>
    <t xml:space="preserve">Intern utbildning på VC, olika möten på VC </t>
  </si>
  <si>
    <t>Klinisk tjänstgöring på VC samt jourverksamhet</t>
  </si>
  <si>
    <t>Diskussionsgrupper på VC om prioriteringar på mottagningen, remissgenomgångar mm.</t>
  </si>
  <si>
    <t>Tjänstgöring på VC. Styrd mottagning.</t>
  </si>
  <si>
    <t>Tjänstgöring på VC inkl asnvar för hemsjukvårdspatienter. Brytpunktsamtal</t>
  </si>
  <si>
    <t>Tjänstgöring på SÄBO. Ev sidotjänstgöring Geriatriska kliniken.</t>
  </si>
  <si>
    <t>Tjänstgöring på SÄBO.</t>
  </si>
  <si>
    <t>Handledarsamtal(strukturerad genomläsning och bedömning av intyg)och medsittningar</t>
  </si>
  <si>
    <t xml:space="preserve">Handledarsamtal- Strukturerad genomgång av olika intyg.
</t>
  </si>
  <si>
    <t>Samarbete med psykoterapeut/psykolog på VC</t>
  </si>
  <si>
    <t>Den specialistkompetenta läkaren ska 
- kunna tillämpa lagar och andra
föreskrifter som gäller för specialiteten</t>
  </si>
  <si>
    <t>Handledarsamtal och medsittningar.</t>
  </si>
  <si>
    <t>www.viss.nu, https://nationelltklinisktkunskapsstod.se/, Janusinfo, läkemedelsboken</t>
  </si>
  <si>
    <r>
      <t xml:space="preserve">På hemsidan finns dokument till hjälp som t.ex. </t>
    </r>
    <r>
      <rPr>
        <b/>
        <i/>
        <sz val="9"/>
        <rFont val="Calibri"/>
        <family val="2"/>
        <scheme val="minor"/>
      </rPr>
      <t>Handledningssamtal</t>
    </r>
    <r>
      <rPr>
        <i/>
        <sz val="9"/>
        <rFont val="Calibri"/>
        <family val="2"/>
        <scheme val="minor"/>
      </rPr>
      <t xml:space="preserve"> där ni få input om vad som är bra att ta upp</t>
    </r>
  </si>
  <si>
    <r>
      <t xml:space="preserve">Även dokumentet </t>
    </r>
    <r>
      <rPr>
        <b/>
        <i/>
        <sz val="9"/>
        <rFont val="Calibri"/>
        <family val="2"/>
        <scheme val="minor"/>
      </rPr>
      <t>Interna handledarträffa</t>
    </r>
    <r>
      <rPr>
        <i/>
        <sz val="9"/>
        <rFont val="Calibri"/>
        <family val="2"/>
        <scheme val="minor"/>
      </rPr>
      <t>r kan vara bra att läsa</t>
    </r>
  </si>
  <si>
    <t>Notera här varje handledarträff</t>
  </si>
  <si>
    <t>Namn</t>
  </si>
  <si>
    <t>Vårdcentral</t>
  </si>
  <si>
    <t>Målbeskrivning SOFS 2015:8</t>
  </si>
  <si>
    <r>
      <t xml:space="preserve">Not: </t>
    </r>
    <r>
      <rPr>
        <i/>
        <u/>
        <vertAlign val="superscript"/>
        <sz val="9"/>
        <rFont val="Calibri"/>
        <family val="2"/>
        <scheme val="minor"/>
      </rPr>
      <t xml:space="preserve">1 </t>
    </r>
    <r>
      <rPr>
        <i/>
        <u/>
        <sz val="9"/>
        <rFont val="Calibri"/>
        <family val="2"/>
        <scheme val="minor"/>
      </rPr>
      <t>eller den läkare med avsedd specialistkompetens som verksamhetschefen gett uppdrag åt att utfärda intyg om specialiseringstjänstgöring [SOSFS 2015:8, 4 kap 4 §]</t>
    </r>
  </si>
  <si>
    <t>Tjänstgöringsplan &amp; Tjänstgöringsdokumentation för ST i Allmänmedicin</t>
  </si>
  <si>
    <t>FÖRKLARINGAR OCH INSTRUKTIONER TILL TABELLRUBRIKER (Du kan inte skriva något i tabellens grönmarkerade rutor - de innehåller automatiska beräkningsformler)</t>
  </si>
  <si>
    <t>Kurser och litteratur för ST- Allmänmedicin</t>
  </si>
  <si>
    <t>Bedömning av kompetensutveckling under ST Allmänmedicin</t>
  </si>
  <si>
    <t xml:space="preserve">INSTRUKTIONER (baserade på SOSFS 2015:8 och Riktlinjer </t>
  </si>
  <si>
    <t>På Startseminarium för nya ST-läkare med handledare</t>
  </si>
  <si>
    <t>HANDLEDNINGSSAMTAL ( exempel på ämnen för handledningssamtal, samt info om regeleverk och riktlinjer finns på hemsidan)</t>
  </si>
  <si>
    <t>ST-läkare i allmänmedicin - Region Västmanland (regionvastmanland.se)</t>
  </si>
  <si>
    <t>Intyg</t>
  </si>
  <si>
    <t>Planerade metoder för lärande</t>
  </si>
  <si>
    <t xml:space="preserve">◦ Uppvisa kunskap om innebörden av medicinsk-etiska  principer samt kunna identifiera </t>
  </si>
  <si>
    <t>etiska problem och analysera dessa på ett strukturerat sätt</t>
  </si>
  <si>
    <t xml:space="preserve">◦ Bemöta människor som individer och med respekt oberoende av kön, </t>
  </si>
  <si>
    <t>könsöverskridande identitet eller uttryck, etnisk tillhörighet, religion eller annan</t>
  </si>
  <si>
    <t xml:space="preserve"> trosuppfattning, funktionsnedsättning, sexuell läggning och ålder</t>
  </si>
  <si>
    <t xml:space="preserve">Intyg om genomförda utbildningsaktiviteter och </t>
  </si>
  <si>
    <t xml:space="preserve">uppfyllda kompetenskrav utfärdat av handledare </t>
  </si>
  <si>
    <t>uppfyllda kompetenskrav utfärdat av kursledare</t>
  </si>
  <si>
    <t xml:space="preserve">Självständigt skriftligt arbete enligt </t>
  </si>
  <si>
    <t>vetenskapliga principer</t>
  </si>
  <si>
    <t xml:space="preserve">◦ Samverka i försäkringsmedicinska frågor som rör den enskilda patienten med </t>
  </si>
  <si>
    <t>aktörer inom och utanför hälso- och sjukvården</t>
  </si>
  <si>
    <t>◦ förebygga uppkomsten av sjukdomar som grundar sig i en</t>
  </si>
  <si>
    <t xml:space="preserve"> eller flera levnadsvanor</t>
  </si>
  <si>
    <t xml:space="preserve">◦ förbättra prognosen hos patienter med sjukdom som grundar sig </t>
  </si>
  <si>
    <t>i en eller flera levnadsvanor</t>
  </si>
  <si>
    <t>leverfunktion samt eventuell samsjuklighet och övrig medicinering</t>
  </si>
  <si>
    <t xml:space="preserve">◦ Anpassa läkemedelsbehandlingen efter patientens ålder, kön, vikt, njur- och </t>
  </si>
  <si>
    <t xml:space="preserve">◦ Samarbeta med patienter och närstående för att uppnå följsamhet </t>
  </si>
  <si>
    <t>till läkemedelsbehandlingen</t>
  </si>
  <si>
    <t>Återkommande läkemedelsgenomgångar under handledning</t>
  </si>
  <si>
    <t xml:space="preserve">Ev. systematiska genomgångar med apotekare boenden.
</t>
  </si>
  <si>
    <r>
      <t xml:space="preserve">Delmål a1. Medarbetarskap, ledarskap och pedagogik                                                                     </t>
    </r>
    <r>
      <rPr>
        <sz val="10"/>
        <rFont val="Calibri"/>
        <family val="2"/>
        <scheme val="minor"/>
      </rPr>
      <t xml:space="preserve">   Den specialistkompetenta läkaren ska kunna       </t>
    </r>
    <r>
      <rPr>
        <b/>
        <sz val="10"/>
        <rFont val="Calibri"/>
        <family val="2"/>
        <scheme val="minor"/>
      </rPr>
      <t xml:space="preserve">                                                                         </t>
    </r>
  </si>
  <si>
    <r>
      <t xml:space="preserve">Delmål a2. Etik mångfald och jämlikhet                                                                                                    </t>
    </r>
    <r>
      <rPr>
        <sz val="10"/>
        <rFont val="Calibri"/>
        <family val="2"/>
        <scheme val="minor"/>
      </rPr>
      <t xml:space="preserve">Den specialistkompetenta läkaren ska kunna   </t>
    </r>
    <r>
      <rPr>
        <b/>
        <sz val="10"/>
        <rFont val="Calibri"/>
        <family val="2"/>
        <scheme val="minor"/>
      </rPr>
      <t xml:space="preserve">                                                                         </t>
    </r>
  </si>
  <si>
    <r>
      <t xml:space="preserve">Delmål a3. Vårdhygien och smittskydd                                                                                                 </t>
    </r>
    <r>
      <rPr>
        <sz val="10"/>
        <rFont val="Calibri"/>
        <family val="2"/>
        <scheme val="minor"/>
      </rPr>
      <t xml:space="preserve">Den specialistkompetenta läkaren ska kunna  </t>
    </r>
    <r>
      <rPr>
        <b/>
        <sz val="10"/>
        <rFont val="Calibri"/>
        <family val="2"/>
        <scheme val="minor"/>
      </rPr>
      <t xml:space="preserve">                                                                   </t>
    </r>
  </si>
  <si>
    <r>
      <t xml:space="preserve">Delmål a4. Systmatiskt kvalitets- och patientsäkerhetsarbete                                                        </t>
    </r>
    <r>
      <rPr>
        <sz val="10"/>
        <rFont val="Calibri"/>
        <family val="2"/>
        <scheme val="minor"/>
      </rPr>
      <t xml:space="preserve">Den specialistkompetenta läkaren ska kunna  </t>
    </r>
    <r>
      <rPr>
        <b/>
        <sz val="10"/>
        <rFont val="Calibri"/>
        <family val="2"/>
        <scheme val="minor"/>
      </rPr>
      <t xml:space="preserve">                                                              </t>
    </r>
  </si>
  <si>
    <r>
      <t xml:space="preserve">Delmål a5. Medicinsk vetenskap                                                                                                            </t>
    </r>
    <r>
      <rPr>
        <sz val="10"/>
        <rFont val="Calibri"/>
        <family val="2"/>
        <scheme val="minor"/>
      </rPr>
      <t>Den specialistkompetenta läkaren ska kunna</t>
    </r>
    <r>
      <rPr>
        <b/>
        <sz val="10"/>
        <rFont val="Calibri"/>
        <family val="2"/>
        <scheme val="minor"/>
      </rPr>
      <t xml:space="preserve">                                                                    </t>
    </r>
  </si>
  <si>
    <r>
      <t xml:space="preserve">Delmål a6.  Lagar och andra föreskrifter samt hälso- och sjukvårdens organisation                   </t>
    </r>
    <r>
      <rPr>
        <sz val="10"/>
        <rFont val="Calibri"/>
        <family val="2"/>
        <scheme val="minor"/>
      </rPr>
      <t xml:space="preserve">Den specialistkompetenta läkaren ska kunna </t>
    </r>
    <r>
      <rPr>
        <b/>
        <sz val="10"/>
        <rFont val="Calibri"/>
        <family val="2"/>
        <scheme val="minor"/>
      </rPr>
      <t xml:space="preserve">                              </t>
    </r>
  </si>
  <si>
    <r>
      <t xml:space="preserve">Delmål b1. Kommunikation med patienter och närstående                                                              </t>
    </r>
    <r>
      <rPr>
        <sz val="10"/>
        <rFont val="Calibri"/>
        <family val="2"/>
        <scheme val="minor"/>
      </rPr>
      <t>Den specialistkompetenta läkaren ska kunna</t>
    </r>
  </si>
  <si>
    <r>
      <t xml:space="preserve">Delmål b2. Sjukdomsförebyggande arbete                                                                                          </t>
    </r>
    <r>
      <rPr>
        <sz val="10"/>
        <rFont val="Calibri"/>
        <family val="2"/>
        <scheme val="minor"/>
      </rPr>
      <t>Den specialistkompetenta läkaren ska kunna</t>
    </r>
  </si>
  <si>
    <r>
      <t xml:space="preserve">Delmål b3. Läkemedel                                                                                                                              </t>
    </r>
    <r>
      <rPr>
        <sz val="10"/>
        <rFont val="Calibri"/>
        <family val="2"/>
        <scheme val="minor"/>
      </rPr>
      <t>Den specialistkompetenta läkaren ska kunna</t>
    </r>
  </si>
  <si>
    <r>
      <t xml:space="preserve">Delmål b4. Försäkringsmedicin                                                                                                                    </t>
    </r>
    <r>
      <rPr>
        <sz val="10"/>
        <rFont val="Calibri"/>
        <family val="2"/>
        <scheme val="minor"/>
      </rPr>
      <t>Den specialistkompetenta läkaren ska kunna</t>
    </r>
  </si>
  <si>
    <r>
      <t xml:space="preserve">Delmål b5. Palliativ vård i livets slutskede                                                                                           </t>
    </r>
    <r>
      <rPr>
        <sz val="10"/>
        <rFont val="Calibri"/>
        <family val="2"/>
        <scheme val="minor"/>
      </rPr>
      <t>Den specialistkompetenta läkaren ska</t>
    </r>
  </si>
  <si>
    <r>
      <t xml:space="preserve">Delmål c11 </t>
    </r>
    <r>
      <rPr>
        <sz val="10"/>
        <rFont val="Calibri"/>
        <family val="2"/>
        <scheme val="minor"/>
      </rPr>
      <t xml:space="preserve">Den specialistkompetenta läkaren ska </t>
    </r>
  </si>
  <si>
    <r>
      <t xml:space="preserve">Delmål c12 </t>
    </r>
    <r>
      <rPr>
        <sz val="10"/>
        <rFont val="Calibri"/>
        <family val="2"/>
        <scheme val="minor"/>
      </rPr>
      <t xml:space="preserve">Den specialistkompetenta läkaren ska </t>
    </r>
  </si>
  <si>
    <r>
      <t xml:space="preserve">Delmål c13 </t>
    </r>
    <r>
      <rPr>
        <sz val="10"/>
        <rFont val="Calibri"/>
        <family val="2"/>
        <scheme val="minor"/>
      </rPr>
      <t xml:space="preserve">Den specialistkompetenta läkaren ska </t>
    </r>
  </si>
  <si>
    <r>
      <t xml:space="preserve">Delmål c14 </t>
    </r>
    <r>
      <rPr>
        <sz val="10"/>
        <rFont val="Calibri"/>
        <family val="2"/>
        <scheme val="minor"/>
      </rPr>
      <t xml:space="preserve">Den specialistkompetenta läkaren ska </t>
    </r>
  </si>
  <si>
    <t>◦ Behärska att utifrån ett professionellt och etiskt förhållningssätt bedöma</t>
  </si>
  <si>
    <t>och handlägga i landet förekommande hälsoproblem</t>
  </si>
  <si>
    <t>Tjänstgöring på en jourverksamhet</t>
  </si>
  <si>
    <t>Klinisk tjänstgöring under handledning vid en eller flera</t>
  </si>
  <si>
    <t>enheter som bedriver sådan verksamhet eller</t>
  </si>
  <si>
    <t>eller handlägger sådana ärenden</t>
  </si>
  <si>
    <t xml:space="preserve">Klinisk tjänstgöring under handledning vid en eller flera </t>
  </si>
  <si>
    <t>vårdenheter med mottagningsverksamhet</t>
  </si>
  <si>
    <t>- Deltagande i inom- eller mellan- proffesionell</t>
  </si>
  <si>
    <t xml:space="preserve"> reflektion i grupp</t>
  </si>
  <si>
    <t xml:space="preserve">Delmål c2 Den specialistkompetenta läkaren ska </t>
  </si>
  <si>
    <t xml:space="preserve">Delmål c1 Den specialistkompetenta läkaren ska </t>
  </si>
  <si>
    <t xml:space="preserve">Delmål c3 Den specialistkompetenta läkaren ska </t>
  </si>
  <si>
    <t xml:space="preserve">Delmå c4 Den specialistkompetenta läkaren ska </t>
  </si>
  <si>
    <t>vårdenheter med mottagningsverksamhet inom primärvården</t>
  </si>
  <si>
    <t xml:space="preserve">uppfyllda kompetenskrav utfärdat </t>
  </si>
  <si>
    <t>kursledare eller handledare</t>
  </si>
  <si>
    <t xml:space="preserve">Sammanhängande tjänstgöring på VC. Ha egen patientlista </t>
  </si>
  <si>
    <t>Följa upp patienter på sina hemvändarperioder.</t>
  </si>
  <si>
    <t xml:space="preserve">Teoretiska studier: Allmänmedicin,  </t>
  </si>
  <si>
    <t>red Hunskår/Hovelius, Upplaga 2:1 2015, del 1, 4 och 6</t>
  </si>
  <si>
    <t xml:space="preserve">◦ Behärska att diagnostisera, behandla och följa upp patienter </t>
  </si>
  <si>
    <t>- Deltagande i inom- eller mellanproffesionell</t>
  </si>
  <si>
    <t xml:space="preserve">Tjänstgöring på VC. Styrd mottagning? </t>
  </si>
  <si>
    <t>Ev lista över diagnoser en period?</t>
  </si>
  <si>
    <t xml:space="preserve">Delta i att utveckla lokala rutiner,bokningssystem, </t>
  </si>
  <si>
    <t>samarbete med övriga personalkategorier. utvecklingsarbeten?</t>
  </si>
  <si>
    <t xml:space="preserve">Rekommenderad läsning: Allmänmedicin, </t>
  </si>
  <si>
    <t>red Hunskår/Hovelius, Upplaga 2:1 2015</t>
  </si>
  <si>
    <t>Teoretiska studier: Allmänmedicin,</t>
  </si>
  <si>
    <t>red Hunskår/Hovelius, Studentlitteratur 2015 Del 2.1-6, 2.11-12,</t>
  </si>
  <si>
    <t xml:space="preserve">Delmål c5 Den specialistkompetenta läkaren ska </t>
  </si>
  <si>
    <t xml:space="preserve">Delmål c6 Den specialistkompetenta läkaren ska </t>
  </si>
  <si>
    <t xml:space="preserve">Teoretiska studier: Allmänmedicin, red Hunskår/Hovelius, </t>
  </si>
  <si>
    <t xml:space="preserve">Studentlitteratur 2015 Del 2.1-6, 2.11-12, 3.1-3.12, 3.15, 5.3-5 </t>
  </si>
  <si>
    <t xml:space="preserve">Delmål c7 Den specialistkompetenta läkaren ska </t>
  </si>
  <si>
    <t xml:space="preserve">Delmål c8 Den specialistkompetenta läkaren ska </t>
  </si>
  <si>
    <t xml:space="preserve">Delmål c9 Den specialistkompetenta läkaren ska </t>
  </si>
  <si>
    <t xml:space="preserve">Delmål c10 Den specialistkompetenta läkaren ska </t>
  </si>
  <si>
    <t xml:space="preserve">Teoretiska studier. Allmänmedicin, 
</t>
  </si>
  <si>
    <t>Hunskår/Hovelius,Studentlitteratur, Upplaga 2:1 2015, Del 1.3 sid 72-74, 3.8 sid.518 och 563.</t>
  </si>
  <si>
    <t xml:space="preserve">Målbeskrivning 2015                                                                                                DELMÅLSÖVERSIKT C-mål      </t>
  </si>
  <si>
    <t xml:space="preserve">Målbeskrivning 2015                                                                                              DELMÅLSÖVERSIKT B-mål      </t>
  </si>
  <si>
    <t xml:space="preserve">Målbeskrivning 2015                                                                                                DELMÅLSÖVERSIKT A-mål      </t>
  </si>
  <si>
    <t>Bedömningsinstrument (ex. MINI-CEX, DOPS, CBD)</t>
  </si>
  <si>
    <t>Uppföljning av åtgärdsplan (ÅÅMMDD)</t>
  </si>
  <si>
    <t>Åtgärdsplan? Ja/Nej</t>
  </si>
  <si>
    <t>Återkoppling till ST-läk (ÅÅMMDD)</t>
  </si>
  <si>
    <t>Uppdaterad 2023-12-08</t>
  </si>
  <si>
    <t xml:space="preserve">MALL IUP MÅLBESKRIVNING SOFS 2015:8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</si>
</sst>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0.0"/>
  </numFmts>
  <fonts count="31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i/>
      <u/>
      <sz val="8"/>
      <name val="Calibri"/>
      <family val="2"/>
      <scheme val="minor"/>
    </font>
    <font>
      <i/>
      <sz val="8"/>
      <name val="Calibri"/>
      <family val="2"/>
      <scheme val="minor"/>
    </font>
    <font>
      <i/>
      <vertAlign val="superscript"/>
      <sz val="8"/>
      <name val="Calibri"/>
      <family val="2"/>
      <scheme val="minor"/>
    </font>
    <font>
      <i/>
      <u/>
      <sz val="9"/>
      <name val="Calibri"/>
      <family val="2"/>
      <scheme val="minor"/>
    </font>
    <font>
      <i/>
      <u/>
      <vertAlign val="superscript"/>
      <sz val="9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</font>
    <font>
      <u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9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DFEE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rgb="FF4FB4FF"/>
      </patternFill>
    </fill>
    <fill>
      <patternFill patternType="solid">
        <fgColor rgb="FFFFFF99"/>
        <bgColor rgb="FF3FAD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theme="1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582">
    <xf numFmtId="0" fontId="0" fillId="0" borderId="0" xfId="0"/>
    <xf numFmtId="0" fontId="2" fillId="0" borderId="0" xfId="0" applyFont="1" applyProtection="1"/>
    <xf numFmtId="0" fontId="2" fillId="0" borderId="3" xfId="0" applyFont="1" applyBorder="1" applyProtection="1"/>
    <xf numFmtId="0" fontId="2" fillId="2" borderId="7" xfId="0" applyFont="1" applyFill="1" applyBorder="1" applyProtection="1"/>
    <xf numFmtId="0" fontId="2" fillId="2" borderId="8" xfId="0" applyFont="1" applyFill="1" applyBorder="1" applyProtection="1"/>
    <xf numFmtId="0" fontId="5" fillId="0" borderId="3" xfId="0" applyFont="1" applyBorder="1" applyProtection="1"/>
    <xf numFmtId="0" fontId="8" fillId="0" borderId="1" xfId="0" applyFont="1" applyBorder="1" applyProtection="1"/>
    <xf numFmtId="0" fontId="2" fillId="0" borderId="2" xfId="0" applyFont="1" applyBorder="1" applyProtection="1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4" borderId="3" xfId="0" applyFont="1" applyFill="1" applyBorder="1" applyAlignment="1" applyProtection="1">
      <alignment vertical="top" wrapText="1"/>
      <protection locked="0" hidden="1"/>
    </xf>
    <xf numFmtId="0" fontId="2" fillId="4" borderId="3" xfId="0" applyFont="1" applyFill="1" applyBorder="1" applyProtection="1">
      <protection locked="0" hidden="1"/>
    </xf>
    <xf numFmtId="0" fontId="14" fillId="4" borderId="3" xfId="0" applyFont="1" applyFill="1" applyBorder="1" applyProtection="1">
      <protection locked="0" hidden="1"/>
    </xf>
    <xf numFmtId="0" fontId="14" fillId="0" borderId="0" xfId="0" applyFont="1" applyBorder="1" applyProtection="1"/>
    <xf numFmtId="0" fontId="14" fillId="0" borderId="13" xfId="0" applyFont="1" applyBorder="1" applyProtection="1"/>
    <xf numFmtId="0" fontId="0" fillId="0" borderId="0" xfId="0" applyProtection="1"/>
    <xf numFmtId="0" fontId="1" fillId="0" borderId="0" xfId="0" applyFont="1" applyFill="1" applyBorder="1" applyAlignment="1" applyProtection="1"/>
    <xf numFmtId="0" fontId="0" fillId="0" borderId="0" xfId="0" applyFill="1" applyBorder="1" applyAlignment="1" applyProtection="1"/>
    <xf numFmtId="0" fontId="14" fillId="0" borderId="0" xfId="0" applyFont="1" applyProtection="1"/>
    <xf numFmtId="0" fontId="14" fillId="0" borderId="0" xfId="0" applyFont="1" applyFill="1" applyBorder="1" applyProtection="1"/>
    <xf numFmtId="0" fontId="1" fillId="0" borderId="0" xfId="0" applyFont="1" applyFill="1" applyBorder="1" applyProtection="1"/>
    <xf numFmtId="0" fontId="18" fillId="0" borderId="0" xfId="0" applyFont="1" applyFill="1" applyBorder="1" applyProtection="1"/>
    <xf numFmtId="0" fontId="17" fillId="0" borderId="0" xfId="0" applyFont="1" applyFill="1" applyBorder="1" applyProtection="1"/>
    <xf numFmtId="0" fontId="14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/>
    </xf>
    <xf numFmtId="0" fontId="14" fillId="0" borderId="0" xfId="0" applyFont="1" applyAlignment="1" applyProtection="1">
      <alignment wrapText="1"/>
    </xf>
    <xf numFmtId="0" fontId="14" fillId="0" borderId="0" xfId="0" applyFont="1" applyAlignment="1" applyProtection="1">
      <alignment horizontal="left" vertical="top"/>
    </xf>
    <xf numFmtId="0" fontId="14" fillId="0" borderId="0" xfId="0" applyFont="1" applyAlignment="1" applyProtection="1">
      <alignment vertical="top"/>
    </xf>
    <xf numFmtId="0" fontId="14" fillId="0" borderId="0" xfId="0" applyFont="1" applyFill="1" applyAlignment="1" applyProtection="1">
      <alignment vertical="top"/>
    </xf>
    <xf numFmtId="0" fontId="14" fillId="0" borderId="0" xfId="0" applyFont="1" applyFill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3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center" wrapText="1"/>
    </xf>
    <xf numFmtId="0" fontId="14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top" wrapText="1"/>
      <protection locked="0" hidden="1"/>
    </xf>
    <xf numFmtId="0" fontId="2" fillId="4" borderId="8" xfId="0" applyFont="1" applyFill="1" applyBorder="1" applyProtection="1">
      <protection locked="0"/>
    </xf>
    <xf numFmtId="0" fontId="2" fillId="4" borderId="6" xfId="0" applyFont="1" applyFill="1" applyBorder="1" applyProtection="1">
      <protection locked="0"/>
    </xf>
    <xf numFmtId="0" fontId="2" fillId="4" borderId="11" xfId="0" applyFont="1" applyFill="1" applyBorder="1" applyAlignment="1" applyProtection="1">
      <alignment horizontal="left" vertical="top" wrapText="1"/>
      <protection hidden="1"/>
    </xf>
    <xf numFmtId="0" fontId="14" fillId="0" borderId="9" xfId="0" quotePrefix="1" applyFont="1" applyBorder="1" applyAlignment="1" applyProtection="1">
      <alignment horizontal="left" vertical="center" wrapText="1"/>
    </xf>
    <xf numFmtId="0" fontId="14" fillId="0" borderId="6" xfId="0" applyFont="1" applyBorder="1" applyAlignment="1" applyProtection="1">
      <alignment horizontal="left" vertical="top" wrapText="1"/>
    </xf>
    <xf numFmtId="0" fontId="14" fillId="0" borderId="6" xfId="0" applyFont="1" applyBorder="1" applyAlignment="1" applyProtection="1">
      <alignment vertical="top" wrapText="1"/>
      <protection locked="0"/>
    </xf>
    <xf numFmtId="0" fontId="3" fillId="5" borderId="1" xfId="0" applyFont="1" applyFill="1" applyBorder="1" applyProtection="1"/>
    <xf numFmtId="0" fontId="2" fillId="7" borderId="3" xfId="0" applyFont="1" applyFill="1" applyBorder="1" applyProtection="1"/>
    <xf numFmtId="0" fontId="2" fillId="7" borderId="9" xfId="0" applyFont="1" applyFill="1" applyBorder="1" applyProtection="1"/>
    <xf numFmtId="0" fontId="2" fillId="7" borderId="4" xfId="0" quotePrefix="1" applyFont="1" applyFill="1" applyBorder="1" applyProtection="1"/>
    <xf numFmtId="0" fontId="2" fillId="7" borderId="1" xfId="0" quotePrefix="1" applyFont="1" applyFill="1" applyBorder="1" applyProtection="1"/>
    <xf numFmtId="0" fontId="3" fillId="6" borderId="1" xfId="0" applyFont="1" applyFill="1" applyBorder="1" applyProtection="1"/>
    <xf numFmtId="0" fontId="2" fillId="6" borderId="2" xfId="0" applyFont="1" applyFill="1" applyBorder="1" applyProtection="1"/>
    <xf numFmtId="0" fontId="3" fillId="6" borderId="3" xfId="0" applyFont="1" applyFill="1" applyBorder="1" applyProtection="1"/>
    <xf numFmtId="0" fontId="3" fillId="8" borderId="3" xfId="0" applyFont="1" applyFill="1" applyBorder="1" applyProtection="1"/>
    <xf numFmtId="0" fontId="3" fillId="6" borderId="2" xfId="0" applyFont="1" applyFill="1" applyBorder="1" applyAlignment="1" applyProtection="1">
      <alignment horizontal="center"/>
      <protection hidden="1"/>
    </xf>
    <xf numFmtId="0" fontId="3" fillId="6" borderId="3" xfId="0" applyFont="1" applyFill="1" applyBorder="1" applyAlignment="1" applyProtection="1">
      <alignment horizontal="center"/>
      <protection hidden="1"/>
    </xf>
    <xf numFmtId="0" fontId="2" fillId="8" borderId="3" xfId="0" applyFont="1" applyFill="1" applyBorder="1" applyProtection="1">
      <protection hidden="1"/>
    </xf>
    <xf numFmtId="165" fontId="2" fillId="8" borderId="3" xfId="0" applyNumberFormat="1" applyFont="1" applyFill="1" applyBorder="1" applyProtection="1">
      <protection hidden="1"/>
    </xf>
    <xf numFmtId="165" fontId="3" fillId="7" borderId="3" xfId="0" applyNumberFormat="1" applyFont="1" applyFill="1" applyBorder="1" applyProtection="1">
      <protection hidden="1"/>
    </xf>
    <xf numFmtId="0" fontId="2" fillId="9" borderId="3" xfId="0" applyFont="1" applyFill="1" applyBorder="1" applyProtection="1">
      <protection locked="0" hidden="1"/>
    </xf>
    <xf numFmtId="0" fontId="3" fillId="6" borderId="11" xfId="0" applyFont="1" applyFill="1" applyBorder="1" applyAlignment="1" applyProtection="1">
      <alignment horizontal="left"/>
      <protection hidden="1"/>
    </xf>
    <xf numFmtId="0" fontId="1" fillId="8" borderId="11" xfId="0" applyFont="1" applyFill="1" applyBorder="1" applyAlignment="1" applyProtection="1">
      <alignment horizontal="left"/>
      <protection hidden="1"/>
    </xf>
    <xf numFmtId="0" fontId="3" fillId="8" borderId="11" xfId="0" applyFont="1" applyFill="1" applyBorder="1" applyAlignment="1" applyProtection="1">
      <alignment horizontal="left"/>
      <protection hidden="1"/>
    </xf>
    <xf numFmtId="164" fontId="3" fillId="8" borderId="3" xfId="0" applyNumberFormat="1" applyFont="1" applyFill="1" applyBorder="1" applyAlignment="1" applyProtection="1">
      <alignment horizontal="left"/>
      <protection hidden="1"/>
    </xf>
    <xf numFmtId="164" fontId="2" fillId="8" borderId="3" xfId="0" applyNumberFormat="1" applyFont="1" applyFill="1" applyBorder="1" applyProtection="1">
      <protection hidden="1"/>
    </xf>
    <xf numFmtId="0" fontId="1" fillId="8" borderId="1" xfId="0" applyFont="1" applyFill="1" applyBorder="1" applyAlignment="1" applyProtection="1">
      <alignment horizontal="left"/>
      <protection hidden="1"/>
    </xf>
    <xf numFmtId="0" fontId="1" fillId="8" borderId="2" xfId="0" applyFont="1" applyFill="1" applyBorder="1" applyAlignment="1" applyProtection="1">
      <alignment horizontal="left"/>
      <protection hidden="1"/>
    </xf>
    <xf numFmtId="0" fontId="13" fillId="8" borderId="3" xfId="0" applyFont="1" applyFill="1" applyBorder="1" applyProtection="1">
      <protection hidden="1"/>
    </xf>
    <xf numFmtId="0" fontId="3" fillId="6" borderId="3" xfId="0" applyFont="1" applyFill="1" applyBorder="1" applyAlignment="1" applyProtection="1">
      <alignment horizontal="left" vertical="center"/>
      <protection hidden="1"/>
    </xf>
    <xf numFmtId="0" fontId="2" fillId="9" borderId="3" xfId="0" applyFont="1" applyFill="1" applyBorder="1" applyAlignment="1" applyProtection="1">
      <alignment horizontal="center"/>
      <protection hidden="1"/>
    </xf>
    <xf numFmtId="0" fontId="2" fillId="9" borderId="11" xfId="0" applyFont="1" applyFill="1" applyBorder="1" applyProtection="1">
      <protection hidden="1"/>
    </xf>
    <xf numFmtId="0" fontId="2" fillId="9" borderId="3" xfId="0" applyFont="1" applyFill="1" applyBorder="1" applyProtection="1">
      <protection hidden="1"/>
    </xf>
    <xf numFmtId="0" fontId="2" fillId="9" borderId="11" xfId="0" applyFont="1" applyFill="1" applyBorder="1" applyAlignment="1" applyProtection="1">
      <alignment horizontal="center"/>
      <protection hidden="1"/>
    </xf>
    <xf numFmtId="0" fontId="2" fillId="9" borderId="11" xfId="0" applyFont="1" applyFill="1" applyBorder="1" applyProtection="1">
      <protection locked="0" hidden="1"/>
    </xf>
    <xf numFmtId="0" fontId="16" fillId="8" borderId="3" xfId="0" applyFont="1" applyFill="1" applyBorder="1" applyAlignment="1" applyProtection="1">
      <alignment horizontal="center"/>
    </xf>
    <xf numFmtId="0" fontId="17" fillId="8" borderId="3" xfId="0" applyFont="1" applyFill="1" applyBorder="1" applyProtection="1"/>
    <xf numFmtId="0" fontId="14" fillId="8" borderId="3" xfId="0" applyFont="1" applyFill="1" applyBorder="1" applyProtection="1"/>
    <xf numFmtId="0" fontId="25" fillId="0" borderId="0" xfId="0" applyFont="1" applyAlignment="1">
      <alignment vertical="center" wrapText="1"/>
    </xf>
    <xf numFmtId="0" fontId="14" fillId="0" borderId="9" xfId="0" applyFont="1" applyBorder="1" applyAlignment="1" applyProtection="1">
      <alignment horizontal="left" vertical="top" wrapText="1"/>
      <protection locked="0"/>
    </xf>
    <xf numFmtId="0" fontId="14" fillId="0" borderId="6" xfId="0" applyFont="1" applyBorder="1" applyAlignment="1" applyProtection="1">
      <alignment horizontal="left" vertical="top" wrapText="1"/>
      <protection locked="0"/>
    </xf>
    <xf numFmtId="0" fontId="3" fillId="6" borderId="3" xfId="0" applyFont="1" applyFill="1" applyBorder="1" applyAlignment="1" applyProtection="1">
      <alignment horizontal="left" vertical="center" wrapText="1"/>
    </xf>
    <xf numFmtId="0" fontId="3" fillId="6" borderId="9" xfId="0" applyFont="1" applyFill="1" applyBorder="1" applyAlignment="1" applyProtection="1">
      <alignment horizontal="left" vertical="center" wrapText="1"/>
    </xf>
    <xf numFmtId="0" fontId="14" fillId="0" borderId="6" xfId="0" quotePrefix="1" applyFont="1" applyBorder="1" applyAlignment="1" applyProtection="1">
      <alignment horizontal="left" vertical="center" wrapText="1"/>
    </xf>
    <xf numFmtId="0" fontId="3" fillId="6" borderId="6" xfId="0" applyFont="1" applyFill="1" applyBorder="1" applyAlignment="1" applyProtection="1">
      <alignment horizontal="left" vertical="center" wrapText="1"/>
    </xf>
    <xf numFmtId="0" fontId="14" fillId="0" borderId="11" xfId="0" applyFont="1" applyBorder="1" applyAlignment="1" applyProtection="1">
      <alignment horizontal="left" vertical="top" wrapText="1"/>
      <protection locked="0"/>
    </xf>
    <xf numFmtId="0" fontId="14" fillId="0" borderId="6" xfId="0" applyFont="1" applyBorder="1" applyAlignment="1" applyProtection="1">
      <alignment wrapText="1"/>
      <protection locked="0"/>
    </xf>
    <xf numFmtId="0" fontId="14" fillId="0" borderId="7" xfId="0" applyFont="1" applyBorder="1" applyAlignment="1" applyProtection="1">
      <alignment horizontal="left" vertical="top" wrapText="1"/>
      <protection locked="0"/>
    </xf>
    <xf numFmtId="0" fontId="14" fillId="0" borderId="10" xfId="0" applyFont="1" applyBorder="1" applyAlignment="1" applyProtection="1">
      <alignment horizontal="left" vertical="top" wrapText="1"/>
      <protection locked="0"/>
    </xf>
    <xf numFmtId="0" fontId="14" fillId="0" borderId="7" xfId="0" quotePrefix="1" applyFont="1" applyBorder="1" applyAlignment="1" applyProtection="1">
      <alignment horizontal="left" vertical="top" wrapText="1"/>
      <protection locked="0"/>
    </xf>
    <xf numFmtId="0" fontId="14" fillId="0" borderId="8" xfId="0" applyFont="1" applyBorder="1" applyAlignment="1" applyProtection="1">
      <alignment horizontal="left" vertical="top" wrapText="1"/>
      <protection locked="0"/>
    </xf>
    <xf numFmtId="0" fontId="14" fillId="0" borderId="15" xfId="0" applyFont="1" applyBorder="1" applyAlignment="1" applyProtection="1">
      <alignment horizontal="left" vertical="top" wrapText="1"/>
      <protection locked="0"/>
    </xf>
    <xf numFmtId="0" fontId="14" fillId="0" borderId="15" xfId="0" applyFont="1" applyFill="1" applyBorder="1" applyAlignment="1" applyProtection="1">
      <alignment horizontal="left" vertical="top" wrapText="1"/>
      <protection locked="0"/>
    </xf>
    <xf numFmtId="0" fontId="14" fillId="0" borderId="5" xfId="0" applyFont="1" applyBorder="1" applyAlignment="1" applyProtection="1">
      <alignment horizontal="left" vertical="top" wrapText="1"/>
      <protection locked="0"/>
    </xf>
    <xf numFmtId="0" fontId="14" fillId="0" borderId="6" xfId="0" quotePrefix="1" applyFont="1" applyFill="1" applyBorder="1" applyAlignment="1" applyProtection="1">
      <alignment horizontal="left" vertical="center" wrapText="1"/>
    </xf>
    <xf numFmtId="0" fontId="3" fillId="6" borderId="17" xfId="0" applyFont="1" applyFill="1" applyBorder="1" applyAlignment="1" applyProtection="1">
      <alignment horizontal="left" vertical="center" wrapText="1"/>
    </xf>
    <xf numFmtId="0" fontId="3" fillId="6" borderId="16" xfId="0" applyFont="1" applyFill="1" applyBorder="1" applyAlignment="1" applyProtection="1">
      <alignment horizontal="left" vertical="center" wrapText="1"/>
    </xf>
    <xf numFmtId="0" fontId="3" fillId="6" borderId="19" xfId="0" applyFont="1" applyFill="1" applyBorder="1" applyAlignment="1" applyProtection="1">
      <alignment horizontal="left" vertical="center" wrapText="1"/>
    </xf>
    <xf numFmtId="0" fontId="20" fillId="0" borderId="9" xfId="0" applyFont="1" applyFill="1" applyBorder="1" applyAlignment="1" applyProtection="1">
      <alignment horizontal="left" vertical="center" wrapText="1"/>
    </xf>
    <xf numFmtId="0" fontId="14" fillId="0" borderId="11" xfId="0" applyFont="1" applyBorder="1" applyAlignment="1" applyProtection="1">
      <alignment wrapText="1"/>
      <protection locked="0"/>
    </xf>
    <xf numFmtId="0" fontId="14" fillId="0" borderId="7" xfId="0" applyFont="1" applyBorder="1" applyAlignment="1" applyProtection="1">
      <alignment vertical="top" wrapText="1"/>
      <protection locked="0"/>
    </xf>
    <xf numFmtId="0" fontId="3" fillId="6" borderId="18" xfId="0" applyFont="1" applyFill="1" applyBorder="1" applyAlignment="1" applyProtection="1">
      <alignment horizontal="left" vertical="center" wrapText="1"/>
    </xf>
    <xf numFmtId="0" fontId="14" fillId="0" borderId="6" xfId="0" applyFont="1" applyBorder="1" applyAlignment="1" applyProtection="1">
      <alignment wrapText="1"/>
    </xf>
    <xf numFmtId="0" fontId="3" fillId="6" borderId="11" xfId="0" applyFont="1" applyFill="1" applyBorder="1" applyAlignment="1" applyProtection="1">
      <alignment horizontal="left" vertical="center" wrapText="1"/>
    </xf>
    <xf numFmtId="0" fontId="14" fillId="0" borderId="11" xfId="0" applyFont="1" applyBorder="1" applyAlignment="1" applyProtection="1">
      <alignment wrapText="1"/>
    </xf>
    <xf numFmtId="0" fontId="14" fillId="0" borderId="6" xfId="0" applyFont="1" applyFill="1" applyBorder="1" applyAlignment="1" applyProtection="1">
      <alignment vertical="top" wrapText="1"/>
    </xf>
    <xf numFmtId="0" fontId="14" fillId="0" borderId="6" xfId="0" applyFont="1" applyFill="1" applyBorder="1" applyAlignment="1" applyProtection="1">
      <alignment wrapText="1"/>
    </xf>
    <xf numFmtId="0" fontId="14" fillId="0" borderId="11" xfId="0" applyFont="1" applyFill="1" applyBorder="1" applyAlignment="1" applyProtection="1">
      <alignment wrapText="1"/>
    </xf>
    <xf numFmtId="0" fontId="3" fillId="6" borderId="15" xfId="0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wrapText="1"/>
    </xf>
    <xf numFmtId="0" fontId="20" fillId="0" borderId="5" xfId="0" applyFont="1" applyFill="1" applyBorder="1" applyAlignment="1" applyProtection="1">
      <alignment horizontal="left" vertical="center" wrapText="1"/>
    </xf>
    <xf numFmtId="0" fontId="14" fillId="0" borderId="8" xfId="0" quotePrefix="1" applyFont="1" applyFill="1" applyBorder="1" applyAlignment="1" applyProtection="1">
      <alignment horizontal="left" vertical="center" wrapText="1"/>
    </xf>
    <xf numFmtId="0" fontId="14" fillId="0" borderId="15" xfId="0" applyFont="1" applyBorder="1" applyAlignment="1" applyProtection="1">
      <alignment wrapText="1"/>
    </xf>
    <xf numFmtId="0" fontId="14" fillId="0" borderId="15" xfId="0" applyFont="1" applyBorder="1" applyAlignment="1" applyProtection="1">
      <alignment vertical="top"/>
      <protection locked="0"/>
    </xf>
    <xf numFmtId="0" fontId="14" fillId="0" borderId="11" xfId="0" quotePrefix="1" applyFont="1" applyBorder="1" applyAlignment="1" applyProtection="1">
      <alignment horizontal="left" vertical="top" wrapText="1"/>
      <protection locked="0"/>
    </xf>
    <xf numFmtId="0" fontId="14" fillId="0" borderId="11" xfId="0" quotePrefix="1" applyFont="1" applyFill="1" applyBorder="1" applyAlignment="1" applyProtection="1">
      <alignment horizontal="left" vertical="center" wrapText="1"/>
      <protection locked="0"/>
    </xf>
    <xf numFmtId="0" fontId="2" fillId="9" borderId="1" xfId="0" applyFont="1" applyFill="1" applyBorder="1" applyAlignment="1" applyProtection="1">
      <protection locked="0" hidden="1"/>
    </xf>
    <xf numFmtId="0" fontId="0" fillId="9" borderId="12" xfId="0" applyFill="1" applyBorder="1" applyAlignment="1" applyProtection="1">
      <protection locked="0" hidden="1"/>
    </xf>
    <xf numFmtId="0" fontId="3" fillId="6" borderId="1" xfId="0" applyFont="1" applyFill="1" applyBorder="1" applyAlignment="1" applyProtection="1">
      <alignment horizontal="left" vertical="center"/>
      <protection hidden="1"/>
    </xf>
    <xf numFmtId="0" fontId="3" fillId="6" borderId="2" xfId="0" applyFont="1" applyFill="1" applyBorder="1" applyAlignment="1" applyProtection="1">
      <alignment horizontal="left" vertical="center"/>
      <protection hidden="1"/>
    </xf>
    <xf numFmtId="0" fontId="14" fillId="0" borderId="6" xfId="0" applyFont="1" applyBorder="1" applyAlignment="1" applyProtection="1">
      <alignment horizontal="left" vertical="top" wrapText="1"/>
      <protection locked="0"/>
    </xf>
    <xf numFmtId="0" fontId="3" fillId="5" borderId="1" xfId="0" applyFont="1" applyFill="1" applyBorder="1" applyAlignment="1" applyProtection="1">
      <alignment vertical="center"/>
    </xf>
    <xf numFmtId="0" fontId="2" fillId="5" borderId="2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3" fillId="5" borderId="3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0" xfId="0" quotePrefix="1" applyFont="1" applyBorder="1" applyProtection="1"/>
    <xf numFmtId="0" fontId="2" fillId="0" borderId="31" xfId="0" quotePrefix="1" applyFont="1" applyBorder="1" applyProtection="1"/>
    <xf numFmtId="0" fontId="2" fillId="0" borderId="32" xfId="0" applyFont="1" applyBorder="1" applyProtection="1"/>
    <xf numFmtId="0" fontId="2" fillId="0" borderId="31" xfId="0" quotePrefix="1" applyFont="1" applyFill="1" applyBorder="1" applyProtection="1"/>
    <xf numFmtId="0" fontId="2" fillId="0" borderId="30" xfId="0" applyFont="1" applyBorder="1" applyProtection="1">
      <protection locked="0"/>
    </xf>
    <xf numFmtId="0" fontId="2" fillId="0" borderId="31" xfId="0" applyFont="1" applyBorder="1" applyProtection="1"/>
    <xf numFmtId="0" fontId="2" fillId="0" borderId="31" xfId="0" applyFont="1" applyBorder="1" applyProtection="1">
      <protection locked="0"/>
    </xf>
    <xf numFmtId="0" fontId="10" fillId="0" borderId="31" xfId="0" applyFont="1" applyFill="1" applyBorder="1" applyProtection="1">
      <protection locked="0"/>
    </xf>
    <xf numFmtId="0" fontId="11" fillId="0" borderId="31" xfId="0" applyFont="1" applyFill="1" applyBorder="1" applyProtection="1">
      <protection locked="0"/>
    </xf>
    <xf numFmtId="0" fontId="11" fillId="0" borderId="32" xfId="0" applyFont="1" applyFill="1" applyBorder="1" applyProtection="1">
      <protection locked="0"/>
    </xf>
    <xf numFmtId="0" fontId="3" fillId="5" borderId="2" xfId="0" applyFont="1" applyFill="1" applyBorder="1" applyProtection="1">
      <protection locked="0"/>
    </xf>
    <xf numFmtId="0" fontId="2" fillId="11" borderId="10" xfId="0" applyFont="1" applyFill="1" applyBorder="1" applyAlignment="1" applyProtection="1"/>
    <xf numFmtId="0" fontId="2" fillId="0" borderId="31" xfId="0" applyFont="1" applyFill="1" applyBorder="1" applyProtection="1">
      <protection locked="0"/>
    </xf>
    <xf numFmtId="0" fontId="2" fillId="0" borderId="32" xfId="0" applyFont="1" applyBorder="1" applyProtection="1">
      <protection locked="0"/>
    </xf>
    <xf numFmtId="0" fontId="2" fillId="11" borderId="11" xfId="0" applyFont="1" applyFill="1" applyBorder="1" applyProtection="1"/>
    <xf numFmtId="0" fontId="2" fillId="11" borderId="3" xfId="0" applyFont="1" applyFill="1" applyBorder="1" applyProtection="1"/>
    <xf numFmtId="0" fontId="6" fillId="0" borderId="30" xfId="0" applyFont="1" applyBorder="1" applyAlignment="1" applyProtection="1">
      <alignment horizontal="left"/>
    </xf>
    <xf numFmtId="0" fontId="6" fillId="0" borderId="32" xfId="0" applyFont="1" applyBorder="1" applyAlignment="1" applyProtection="1">
      <alignment horizontal="left"/>
    </xf>
    <xf numFmtId="0" fontId="3" fillId="11" borderId="3" xfId="0" applyFont="1" applyFill="1" applyBorder="1" applyProtection="1">
      <protection hidden="1"/>
    </xf>
    <xf numFmtId="0" fontId="3" fillId="11" borderId="11" xfId="0" applyFont="1" applyFill="1" applyBorder="1" applyAlignment="1" applyProtection="1">
      <alignment horizontal="center" wrapText="1"/>
      <protection hidden="1"/>
    </xf>
    <xf numFmtId="0" fontId="3" fillId="11" borderId="2" xfId="0" applyFont="1" applyFill="1" applyBorder="1" applyAlignment="1" applyProtection="1">
      <alignment horizontal="center"/>
      <protection hidden="1"/>
    </xf>
    <xf numFmtId="0" fontId="3" fillId="11" borderId="3" xfId="0" applyFont="1" applyFill="1" applyBorder="1" applyAlignment="1" applyProtection="1">
      <alignment horizontal="center"/>
      <protection hidden="1"/>
    </xf>
    <xf numFmtId="0" fontId="2" fillId="9" borderId="30" xfId="0" applyFont="1" applyFill="1" applyBorder="1" applyProtection="1">
      <protection locked="0" hidden="1"/>
    </xf>
    <xf numFmtId="0" fontId="2" fillId="0" borderId="30" xfId="0" applyFont="1" applyFill="1" applyBorder="1" applyAlignment="1" applyProtection="1">
      <alignment horizontal="right"/>
      <protection locked="0" hidden="1"/>
    </xf>
    <xf numFmtId="164" fontId="13" fillId="0" borderId="30" xfId="0" applyNumberFormat="1" applyFont="1" applyFill="1" applyBorder="1" applyAlignment="1" applyProtection="1">
      <alignment horizontal="center"/>
      <protection locked="0" hidden="1"/>
    </xf>
    <xf numFmtId="0" fontId="13" fillId="0" borderId="30" xfId="0" applyFont="1" applyFill="1" applyBorder="1" applyAlignment="1" applyProtection="1">
      <alignment horizontal="center"/>
      <protection locked="0" hidden="1"/>
    </xf>
    <xf numFmtId="0" fontId="2" fillId="9" borderId="31" xfId="0" applyFont="1" applyFill="1" applyBorder="1" applyProtection="1">
      <protection locked="0" hidden="1"/>
    </xf>
    <xf numFmtId="0" fontId="2" fillId="0" borderId="31" xfId="0" applyFont="1" applyFill="1" applyBorder="1" applyAlignment="1" applyProtection="1">
      <alignment horizontal="right"/>
      <protection locked="0" hidden="1"/>
    </xf>
    <xf numFmtId="164" fontId="13" fillId="0" borderId="31" xfId="0" applyNumberFormat="1" applyFont="1" applyFill="1" applyBorder="1" applyAlignment="1" applyProtection="1">
      <alignment horizontal="center"/>
      <protection locked="0" hidden="1"/>
    </xf>
    <xf numFmtId="0" fontId="2" fillId="0" borderId="31" xfId="0" applyFont="1" applyFill="1" applyBorder="1" applyAlignment="1" applyProtection="1">
      <alignment horizontal="center"/>
      <protection locked="0" hidden="1"/>
    </xf>
    <xf numFmtId="0" fontId="2" fillId="9" borderId="32" xfId="0" applyFont="1" applyFill="1" applyBorder="1" applyProtection="1">
      <protection locked="0" hidden="1"/>
    </xf>
    <xf numFmtId="0" fontId="2" fillId="0" borderId="32" xfId="0" applyFont="1" applyFill="1" applyBorder="1" applyAlignment="1" applyProtection="1">
      <alignment horizontal="right"/>
      <protection locked="0" hidden="1"/>
    </xf>
    <xf numFmtId="164" fontId="13" fillId="0" borderId="32" xfId="0" applyNumberFormat="1" applyFont="1" applyFill="1" applyBorder="1" applyAlignment="1" applyProtection="1">
      <alignment horizontal="center"/>
      <protection locked="0" hidden="1"/>
    </xf>
    <xf numFmtId="0" fontId="2" fillId="0" borderId="32" xfId="0" applyFont="1" applyFill="1" applyBorder="1" applyAlignment="1" applyProtection="1">
      <alignment horizontal="center"/>
      <protection locked="0" hidden="1"/>
    </xf>
    <xf numFmtId="0" fontId="2" fillId="0" borderId="30" xfId="0" applyFont="1" applyFill="1" applyBorder="1" applyAlignment="1" applyProtection="1">
      <alignment horizontal="center"/>
      <protection locked="0" hidden="1"/>
    </xf>
    <xf numFmtId="14" fontId="14" fillId="0" borderId="30" xfId="0" applyNumberFormat="1" applyFont="1" applyFill="1" applyBorder="1" applyAlignment="1" applyProtection="1">
      <alignment horizontal="center"/>
      <protection locked="0" hidden="1"/>
    </xf>
    <xf numFmtId="14" fontId="14" fillId="0" borderId="31" xfId="0" applyNumberFormat="1" applyFont="1" applyFill="1" applyBorder="1" applyAlignment="1" applyProtection="1">
      <alignment horizontal="center"/>
      <protection locked="0" hidden="1"/>
    </xf>
    <xf numFmtId="0" fontId="14" fillId="0" borderId="31" xfId="0" applyFont="1" applyFill="1" applyBorder="1" applyAlignment="1" applyProtection="1">
      <alignment horizontal="center"/>
      <protection locked="0" hidden="1"/>
    </xf>
    <xf numFmtId="0" fontId="2" fillId="0" borderId="31" xfId="0" applyFont="1" applyBorder="1" applyProtection="1">
      <protection locked="0" hidden="1"/>
    </xf>
    <xf numFmtId="0" fontId="2" fillId="0" borderId="32" xfId="0" applyFont="1" applyBorder="1" applyProtection="1">
      <protection locked="0" hidden="1"/>
    </xf>
    <xf numFmtId="0" fontId="3" fillId="11" borderId="9" xfId="0" applyFont="1" applyFill="1" applyBorder="1" applyAlignment="1" applyProtection="1">
      <alignment horizontal="center"/>
      <protection hidden="1"/>
    </xf>
    <xf numFmtId="0" fontId="3" fillId="11" borderId="6" xfId="0" applyFont="1" applyFill="1" applyBorder="1" applyAlignment="1" applyProtection="1">
      <alignment horizontal="center"/>
      <protection hidden="1"/>
    </xf>
    <xf numFmtId="0" fontId="3" fillId="11" borderId="3" xfId="0" applyFont="1" applyFill="1" applyBorder="1" applyAlignment="1" applyProtection="1">
      <alignment horizontal="center" wrapText="1"/>
      <protection hidden="1"/>
    </xf>
    <xf numFmtId="0" fontId="15" fillId="0" borderId="30" xfId="0" applyFont="1" applyBorder="1" applyProtection="1">
      <protection hidden="1"/>
    </xf>
    <xf numFmtId="0" fontId="2" fillId="0" borderId="30" xfId="0" applyFont="1" applyBorder="1" applyProtection="1">
      <protection locked="0" hidden="1"/>
    </xf>
    <xf numFmtId="0" fontId="15" fillId="0" borderId="31" xfId="0" applyFont="1" applyBorder="1" applyProtection="1">
      <protection hidden="1"/>
    </xf>
    <xf numFmtId="0" fontId="15" fillId="0" borderId="31" xfId="0" applyFont="1" applyBorder="1" applyProtection="1">
      <protection locked="0" hidden="1"/>
    </xf>
    <xf numFmtId="0" fontId="15" fillId="0" borderId="32" xfId="0" applyFont="1" applyBorder="1" applyProtection="1">
      <protection hidden="1"/>
    </xf>
    <xf numFmtId="0" fontId="2" fillId="0" borderId="31" xfId="0" applyFont="1" applyBorder="1" applyProtection="1">
      <protection hidden="1"/>
    </xf>
    <xf numFmtId="0" fontId="2" fillId="0" borderId="31" xfId="0" applyFont="1" applyBorder="1" applyAlignment="1" applyProtection="1">
      <alignment horizontal="center"/>
      <protection locked="0" hidden="1"/>
    </xf>
    <xf numFmtId="0" fontId="2" fillId="0" borderId="32" xfId="0" applyFont="1" applyBorder="1" applyAlignment="1" applyProtection="1">
      <alignment horizontal="center"/>
      <protection locked="0" hidden="1"/>
    </xf>
    <xf numFmtId="0" fontId="0" fillId="0" borderId="38" xfId="0" applyBorder="1" applyAlignment="1" applyProtection="1">
      <protection locked="0" hidden="1"/>
    </xf>
    <xf numFmtId="0" fontId="3" fillId="11" borderId="1" xfId="0" applyFont="1" applyFill="1" applyBorder="1" applyAlignment="1" applyProtection="1">
      <protection hidden="1"/>
    </xf>
    <xf numFmtId="0" fontId="3" fillId="11" borderId="3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14" fillId="0" borderId="30" xfId="0" applyFont="1" applyBorder="1" applyAlignment="1" applyProtection="1">
      <alignment horizontal="center"/>
      <protection locked="0" hidden="1"/>
    </xf>
    <xf numFmtId="0" fontId="14" fillId="0" borderId="31" xfId="0" applyFont="1" applyBorder="1" applyAlignment="1" applyProtection="1">
      <alignment horizontal="center"/>
      <protection locked="0" hidden="1"/>
    </xf>
    <xf numFmtId="14" fontId="2" fillId="0" borderId="30" xfId="0" applyNumberFormat="1" applyFont="1" applyBorder="1" applyAlignment="1" applyProtection="1">
      <alignment horizontal="center"/>
      <protection locked="0" hidden="1"/>
    </xf>
    <xf numFmtId="0" fontId="0" fillId="9" borderId="2" xfId="0" applyFill="1" applyBorder="1" applyAlignment="1" applyProtection="1">
      <alignment horizontal="center"/>
      <protection locked="0" hidden="1"/>
    </xf>
    <xf numFmtId="0" fontId="2" fillId="0" borderId="30" xfId="0" applyFont="1" applyBorder="1" applyAlignment="1" applyProtection="1">
      <alignment horizontal="center"/>
      <protection locked="0" hidden="1"/>
    </xf>
    <xf numFmtId="0" fontId="0" fillId="9" borderId="12" xfId="0" applyFill="1" applyBorder="1" applyAlignment="1" applyProtection="1">
      <alignment horizontal="center"/>
      <protection locked="0" hidden="1"/>
    </xf>
    <xf numFmtId="0" fontId="2" fillId="0" borderId="40" xfId="0" applyFont="1" applyBorder="1" applyAlignment="1" applyProtection="1">
      <alignment horizontal="center"/>
      <protection locked="0" hidden="1"/>
    </xf>
    <xf numFmtId="0" fontId="2" fillId="0" borderId="35" xfId="0" applyFont="1" applyBorder="1" applyAlignment="1" applyProtection="1">
      <alignment horizontal="center"/>
      <protection locked="0" hidden="1"/>
    </xf>
    <xf numFmtId="0" fontId="22" fillId="0" borderId="41" xfId="0" applyFont="1" applyBorder="1" applyProtection="1">
      <protection locked="0" hidden="1"/>
    </xf>
    <xf numFmtId="0" fontId="2" fillId="0" borderId="35" xfId="0" applyFont="1" applyBorder="1" applyAlignment="1" applyProtection="1">
      <alignment horizontal="left"/>
      <protection locked="0" hidden="1"/>
    </xf>
    <xf numFmtId="0" fontId="22" fillId="0" borderId="36" xfId="0" applyFont="1" applyBorder="1" applyAlignment="1" applyProtection="1">
      <alignment horizontal="center"/>
      <protection locked="0" hidden="1"/>
    </xf>
    <xf numFmtId="0" fontId="2" fillId="0" borderId="37" xfId="0" applyFont="1" applyBorder="1" applyAlignment="1" applyProtection="1">
      <alignment horizontal="center"/>
      <protection locked="0" hidden="1"/>
    </xf>
    <xf numFmtId="0" fontId="22" fillId="0" borderId="40" xfId="0" applyFont="1" applyBorder="1" applyProtection="1">
      <protection locked="0" hidden="1"/>
    </xf>
    <xf numFmtId="0" fontId="3" fillId="11" borderId="11" xfId="0" applyFont="1" applyFill="1" applyBorder="1" applyProtection="1">
      <protection hidden="1"/>
    </xf>
    <xf numFmtId="0" fontId="3" fillId="11" borderId="10" xfId="0" applyFont="1" applyFill="1" applyBorder="1" applyAlignment="1" applyProtection="1">
      <protection hidden="1"/>
    </xf>
    <xf numFmtId="0" fontId="3" fillId="11" borderId="14" xfId="0" applyFont="1" applyFill="1" applyBorder="1" applyAlignment="1" applyProtection="1">
      <protection hidden="1"/>
    </xf>
    <xf numFmtId="0" fontId="22" fillId="11" borderId="14" xfId="0" applyFont="1" applyFill="1" applyBorder="1" applyAlignment="1" applyProtection="1">
      <alignment horizontal="center"/>
      <protection hidden="1"/>
    </xf>
    <xf numFmtId="0" fontId="3" fillId="11" borderId="11" xfId="0" applyFont="1" applyFill="1" applyBorder="1" applyAlignment="1" applyProtection="1">
      <alignment horizontal="center"/>
      <protection hidden="1"/>
    </xf>
    <xf numFmtId="0" fontId="2" fillId="0" borderId="33" xfId="0" applyFont="1" applyBorder="1" applyAlignment="1" applyProtection="1">
      <alignment horizontal="center"/>
      <protection locked="0" hidden="1"/>
    </xf>
    <xf numFmtId="0" fontId="22" fillId="0" borderId="39" xfId="0" applyFont="1" applyBorder="1" applyProtection="1">
      <protection locked="0" hidden="1"/>
    </xf>
    <xf numFmtId="0" fontId="0" fillId="0" borderId="30" xfId="0" applyBorder="1" applyProtection="1">
      <protection locked="0" hidden="1"/>
    </xf>
    <xf numFmtId="0" fontId="0" fillId="0" borderId="31" xfId="0" applyBorder="1" applyProtection="1">
      <protection locked="0" hidden="1"/>
    </xf>
    <xf numFmtId="0" fontId="0" fillId="0" borderId="32" xfId="0" applyBorder="1" applyProtection="1">
      <protection locked="0" hidden="1"/>
    </xf>
    <xf numFmtId="0" fontId="3" fillId="6" borderId="3" xfId="0" applyFont="1" applyFill="1" applyBorder="1" applyAlignment="1" applyProtection="1">
      <alignment vertical="center"/>
      <protection hidden="1"/>
    </xf>
    <xf numFmtId="0" fontId="2" fillId="6" borderId="2" xfId="0" applyFont="1" applyFill="1" applyBorder="1" applyProtection="1">
      <protection hidden="1"/>
    </xf>
    <xf numFmtId="0" fontId="27" fillId="6" borderId="1" xfId="0" applyFont="1" applyFill="1" applyBorder="1" applyAlignment="1" applyProtection="1">
      <alignment horizontal="left" vertical="center"/>
      <protection hidden="1"/>
    </xf>
    <xf numFmtId="0" fontId="2" fillId="7" borderId="3" xfId="0" applyFont="1" applyFill="1" applyBorder="1" applyAlignment="1" applyProtection="1">
      <alignment vertical="center"/>
      <protection hidden="1"/>
    </xf>
    <xf numFmtId="0" fontId="2" fillId="0" borderId="30" xfId="0" quotePrefix="1" applyFont="1" applyFill="1" applyBorder="1" applyAlignment="1" applyProtection="1">
      <alignment vertical="center"/>
      <protection hidden="1"/>
    </xf>
    <xf numFmtId="0" fontId="2" fillId="0" borderId="31" xfId="0" quotePrefix="1" applyFont="1" applyFill="1" applyBorder="1" applyAlignment="1" applyProtection="1">
      <alignment vertical="center"/>
      <protection hidden="1"/>
    </xf>
    <xf numFmtId="0" fontId="2" fillId="0" borderId="31" xfId="0" quotePrefix="1" applyFont="1" applyBorder="1" applyAlignment="1" applyProtection="1">
      <alignment vertical="center"/>
      <protection hidden="1"/>
    </xf>
    <xf numFmtId="0" fontId="2" fillId="3" borderId="32" xfId="0" applyFont="1" applyFill="1" applyBorder="1" applyAlignment="1" applyProtection="1">
      <alignment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0" fontId="2" fillId="0" borderId="36" xfId="0" applyFont="1" applyBorder="1" applyAlignment="1" applyProtection="1">
      <alignment horizontal="left" vertical="center"/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0" fontId="2" fillId="0" borderId="38" xfId="0" applyFont="1" applyBorder="1" applyAlignment="1" applyProtection="1">
      <alignment horizontal="left" vertical="center"/>
      <protection hidden="1"/>
    </xf>
    <xf numFmtId="0" fontId="2" fillId="0" borderId="35" xfId="0" quotePrefix="1" applyFont="1" applyBorder="1" applyAlignment="1" applyProtection="1">
      <alignment horizontal="left" vertical="center"/>
      <protection hidden="1"/>
    </xf>
    <xf numFmtId="0" fontId="2" fillId="0" borderId="37" xfId="0" quotePrefix="1" applyFont="1" applyBorder="1" applyAlignment="1" applyProtection="1">
      <alignment horizontal="left" vertical="center"/>
      <protection hidden="1"/>
    </xf>
    <xf numFmtId="0" fontId="27" fillId="6" borderId="2" xfId="0" applyFont="1" applyFill="1" applyBorder="1" applyAlignment="1" applyProtection="1">
      <alignment horizontal="left" vertical="center"/>
      <protection hidden="1"/>
    </xf>
    <xf numFmtId="0" fontId="3" fillId="7" borderId="3" xfId="0" applyFont="1" applyFill="1" applyBorder="1" applyProtection="1"/>
    <xf numFmtId="0" fontId="3" fillId="13" borderId="3" xfId="0" applyFont="1" applyFill="1" applyBorder="1" applyAlignment="1" applyProtection="1">
      <alignment horizontal="center" wrapText="1"/>
    </xf>
    <xf numFmtId="0" fontId="3" fillId="13" borderId="3" xfId="0" applyFont="1" applyFill="1" applyBorder="1" applyAlignment="1" applyProtection="1">
      <alignment vertical="center"/>
    </xf>
    <xf numFmtId="0" fontId="14" fillId="0" borderId="30" xfId="0" applyFont="1" applyFill="1" applyBorder="1" applyProtection="1"/>
    <xf numFmtId="0" fontId="14" fillId="0" borderId="36" xfId="0" applyFont="1" applyBorder="1" applyProtection="1"/>
    <xf numFmtId="0" fontId="14" fillId="0" borderId="31" xfId="0" applyFont="1" applyBorder="1" applyProtection="1"/>
    <xf numFmtId="0" fontId="14" fillId="0" borderId="32" xfId="0" applyFont="1" applyBorder="1" applyProtection="1"/>
    <xf numFmtId="0" fontId="29" fillId="0" borderId="0" xfId="1"/>
    <xf numFmtId="0" fontId="14" fillId="0" borderId="30" xfId="0" applyFont="1" applyBorder="1" applyAlignment="1" applyProtection="1">
      <alignment horizontal="center"/>
      <protection locked="0"/>
    </xf>
    <xf numFmtId="0" fontId="17" fillId="0" borderId="30" xfId="0" applyFont="1" applyBorder="1" applyProtection="1">
      <protection locked="0"/>
    </xf>
    <xf numFmtId="0" fontId="14" fillId="0" borderId="31" xfId="0" applyFont="1" applyBorder="1" applyAlignment="1" applyProtection="1">
      <alignment horizontal="center"/>
      <protection locked="0"/>
    </xf>
    <xf numFmtId="0" fontId="17" fillId="0" borderId="31" xfId="0" applyFont="1" applyBorder="1" applyProtection="1">
      <protection locked="0"/>
    </xf>
    <xf numFmtId="0" fontId="14" fillId="0" borderId="31" xfId="0" applyFont="1" applyFill="1" applyBorder="1" applyAlignment="1" applyProtection="1">
      <alignment horizontal="center"/>
      <protection locked="0"/>
    </xf>
    <xf numFmtId="0" fontId="14" fillId="0" borderId="31" xfId="0" applyFont="1" applyBorder="1" applyProtection="1">
      <protection locked="0"/>
    </xf>
    <xf numFmtId="0" fontId="14" fillId="0" borderId="32" xfId="0" applyFont="1" applyBorder="1" applyAlignment="1" applyProtection="1">
      <alignment horizontal="center"/>
      <protection locked="0"/>
    </xf>
    <xf numFmtId="0" fontId="14" fillId="0" borderId="32" xfId="0" applyFont="1" applyBorder="1" applyProtection="1">
      <protection locked="0"/>
    </xf>
    <xf numFmtId="0" fontId="14" fillId="0" borderId="30" xfId="0" applyFont="1" applyBorder="1" applyProtection="1">
      <protection locked="0"/>
    </xf>
    <xf numFmtId="0" fontId="3" fillId="13" borderId="2" xfId="0" applyFont="1" applyFill="1" applyBorder="1" applyAlignment="1" applyProtection="1">
      <alignment horizontal="center" wrapText="1"/>
    </xf>
    <xf numFmtId="0" fontId="16" fillId="8" borderId="2" xfId="0" applyFont="1" applyFill="1" applyBorder="1" applyAlignment="1" applyProtection="1">
      <alignment horizontal="center"/>
    </xf>
    <xf numFmtId="0" fontId="14" fillId="0" borderId="34" xfId="0" applyFont="1" applyBorder="1" applyAlignment="1" applyProtection="1">
      <alignment horizontal="center"/>
      <protection locked="0"/>
    </xf>
    <xf numFmtId="0" fontId="14" fillId="0" borderId="36" xfId="0" applyFont="1" applyBorder="1" applyAlignment="1" applyProtection="1">
      <alignment horizontal="center"/>
      <protection locked="0"/>
    </xf>
    <xf numFmtId="0" fontId="14" fillId="0" borderId="36" xfId="0" applyFont="1" applyFill="1" applyBorder="1" applyAlignment="1" applyProtection="1">
      <alignment horizontal="center"/>
      <protection locked="0"/>
    </xf>
    <xf numFmtId="0" fontId="14" fillId="0" borderId="38" xfId="0" applyFont="1" applyBorder="1" applyAlignment="1" applyProtection="1">
      <alignment horizontal="center"/>
      <protection locked="0"/>
    </xf>
    <xf numFmtId="0" fontId="3" fillId="13" borderId="42" xfId="0" applyFont="1" applyFill="1" applyBorder="1" applyAlignment="1" applyProtection="1">
      <alignment vertical="center"/>
    </xf>
    <xf numFmtId="0" fontId="14" fillId="8" borderId="42" xfId="0" applyFont="1" applyFill="1" applyBorder="1" applyProtection="1"/>
    <xf numFmtId="0" fontId="17" fillId="0" borderId="43" xfId="0" applyFont="1" applyBorder="1" applyProtection="1">
      <protection locked="0"/>
    </xf>
    <xf numFmtId="0" fontId="17" fillId="0" borderId="44" xfId="0" applyFont="1" applyBorder="1" applyProtection="1">
      <protection locked="0"/>
    </xf>
    <xf numFmtId="0" fontId="14" fillId="0" borderId="44" xfId="0" applyFont="1" applyBorder="1" applyProtection="1">
      <protection locked="0"/>
    </xf>
    <xf numFmtId="0" fontId="14" fillId="0" borderId="45" xfId="0" applyFont="1" applyBorder="1" applyProtection="1">
      <protection locked="0"/>
    </xf>
    <xf numFmtId="0" fontId="14" fillId="0" borderId="43" xfId="0" applyFont="1" applyBorder="1" applyProtection="1">
      <protection locked="0"/>
    </xf>
    <xf numFmtId="0" fontId="14" fillId="0" borderId="30" xfId="0" quotePrefix="1" applyFont="1" applyBorder="1" applyAlignment="1" applyProtection="1">
      <alignment horizontal="left" vertical="center" wrapText="1"/>
    </xf>
    <xf numFmtId="0" fontId="14" fillId="0" borderId="31" xfId="0" quotePrefix="1" applyFont="1" applyBorder="1" applyAlignment="1" applyProtection="1">
      <alignment horizontal="left" vertical="center" wrapText="1"/>
    </xf>
    <xf numFmtId="0" fontId="14" fillId="0" borderId="32" xfId="0" quotePrefix="1" applyFont="1" applyBorder="1" applyAlignment="1" applyProtection="1">
      <alignment horizontal="left" vertical="center" wrapText="1"/>
    </xf>
    <xf numFmtId="0" fontId="14" fillId="0" borderId="46" xfId="0" quotePrefix="1" applyFont="1" applyBorder="1" applyAlignment="1" applyProtection="1">
      <alignment horizontal="left" vertical="center" wrapText="1"/>
    </xf>
    <xf numFmtId="0" fontId="14" fillId="0" borderId="47" xfId="0" quotePrefix="1" applyFont="1" applyBorder="1" applyAlignment="1" applyProtection="1">
      <alignment horizontal="left" vertical="center" wrapText="1"/>
    </xf>
    <xf numFmtId="0" fontId="14" fillId="0" borderId="47" xfId="0" quotePrefix="1" applyFont="1" applyFill="1" applyBorder="1" applyAlignment="1" applyProtection="1">
      <alignment wrapText="1"/>
    </xf>
    <xf numFmtId="0" fontId="14" fillId="0" borderId="31" xfId="0" quotePrefix="1" applyFont="1" applyFill="1" applyBorder="1" applyAlignment="1" applyProtection="1">
      <alignment horizontal="left" vertical="center" wrapText="1"/>
    </xf>
    <xf numFmtId="0" fontId="14" fillId="0" borderId="31" xfId="0" applyFont="1" applyBorder="1" applyAlignment="1" applyProtection="1">
      <alignment wrapText="1"/>
    </xf>
    <xf numFmtId="0" fontId="14" fillId="0" borderId="32" xfId="0" applyFont="1" applyBorder="1" applyAlignment="1" applyProtection="1">
      <alignment wrapText="1"/>
    </xf>
    <xf numFmtId="0" fontId="30" fillId="0" borderId="7" xfId="0" applyFont="1" applyFill="1" applyBorder="1" applyAlignment="1" applyProtection="1">
      <alignment wrapText="1"/>
    </xf>
    <xf numFmtId="0" fontId="3" fillId="11" borderId="18" xfId="0" applyFont="1" applyFill="1" applyBorder="1" applyAlignment="1">
      <alignment horizontal="left" vertical="center" wrapText="1"/>
    </xf>
    <xf numFmtId="0" fontId="3" fillId="11" borderId="3" xfId="0" applyFont="1" applyFill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left" vertical="center" wrapText="1"/>
      <protection locked="0"/>
    </xf>
    <xf numFmtId="0" fontId="14" fillId="0" borderId="31" xfId="0" applyFont="1" applyBorder="1" applyAlignment="1" applyProtection="1">
      <alignment wrapText="1"/>
      <protection locked="0"/>
    </xf>
    <xf numFmtId="0" fontId="14" fillId="0" borderId="31" xfId="0" applyFont="1" applyBorder="1" applyAlignment="1" applyProtection="1">
      <alignment vertical="top" wrapText="1"/>
    </xf>
    <xf numFmtId="0" fontId="24" fillId="0" borderId="31" xfId="0" applyFont="1" applyBorder="1" applyAlignment="1" applyProtection="1">
      <alignment vertical="top" wrapText="1"/>
    </xf>
    <xf numFmtId="0" fontId="14" fillId="0" borderId="31" xfId="0" applyFont="1" applyBorder="1" applyAlignment="1" applyProtection="1">
      <alignment horizontal="left" vertical="top" wrapText="1"/>
      <protection locked="0"/>
    </xf>
    <xf numFmtId="0" fontId="14" fillId="0" borderId="31" xfId="0" applyFont="1" applyFill="1" applyBorder="1" applyAlignment="1" applyProtection="1">
      <alignment horizontal="left" vertical="top" wrapText="1"/>
      <protection locked="0"/>
    </xf>
    <xf numFmtId="0" fontId="14" fillId="0" borderId="32" xfId="0" applyFont="1" applyBorder="1" applyAlignment="1" applyProtection="1">
      <alignment horizontal="left" vertical="top" wrapText="1"/>
      <protection locked="0"/>
    </xf>
    <xf numFmtId="0" fontId="14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47" xfId="0" applyFont="1" applyFill="1" applyBorder="1" applyAlignment="1" applyProtection="1">
      <alignment horizontal="left" vertical="center" wrapText="1"/>
    </xf>
    <xf numFmtId="0" fontId="14" fillId="15" borderId="31" xfId="0" applyFont="1" applyFill="1" applyBorder="1" applyAlignment="1" applyProtection="1">
      <alignment vertical="center" wrapText="1"/>
    </xf>
    <xf numFmtId="0" fontId="14" fillId="0" borderId="30" xfId="0" applyFont="1" applyFill="1" applyBorder="1" applyAlignment="1" applyProtection="1">
      <alignment horizontal="left" vertical="center" wrapText="1"/>
      <protection locked="0"/>
    </xf>
    <xf numFmtId="0" fontId="14" fillId="0" borderId="31" xfId="0" applyFont="1" applyFill="1" applyBorder="1" applyAlignment="1" applyProtection="1">
      <alignment vertical="top" wrapText="1"/>
      <protection locked="0"/>
    </xf>
    <xf numFmtId="0" fontId="14" fillId="0" borderId="32" xfId="0" applyFont="1" applyFill="1" applyBorder="1" applyAlignment="1" applyProtection="1">
      <alignment vertical="top" wrapText="1"/>
      <protection locked="0"/>
    </xf>
    <xf numFmtId="0" fontId="14" fillId="0" borderId="48" xfId="0" quotePrefix="1" applyFont="1" applyFill="1" applyBorder="1" applyAlignment="1" applyProtection="1">
      <alignment wrapText="1"/>
    </xf>
    <xf numFmtId="0" fontId="14" fillId="0" borderId="35" xfId="0" quotePrefix="1" applyFont="1" applyFill="1" applyBorder="1" applyAlignment="1" applyProtection="1">
      <alignment horizontal="left" vertical="center" wrapText="1"/>
    </xf>
    <xf numFmtId="0" fontId="14" fillId="0" borderId="35" xfId="0" quotePrefix="1" applyFont="1" applyFill="1" applyBorder="1" applyAlignment="1" applyProtection="1">
      <alignment vertical="center" wrapText="1"/>
    </xf>
    <xf numFmtId="0" fontId="14" fillId="0" borderId="35" xfId="0" applyFont="1" applyBorder="1" applyAlignment="1" applyProtection="1">
      <alignment wrapText="1"/>
    </xf>
    <xf numFmtId="0" fontId="14" fillId="0" borderId="37" xfId="0" applyFont="1" applyBorder="1" applyAlignment="1" applyProtection="1">
      <alignment wrapText="1"/>
    </xf>
    <xf numFmtId="0" fontId="14" fillId="15" borderId="31" xfId="0" applyFont="1" applyFill="1" applyBorder="1" applyAlignment="1" applyProtection="1">
      <alignment horizontal="left" vertical="center" wrapText="1"/>
      <protection locked="0"/>
    </xf>
    <xf numFmtId="0" fontId="3" fillId="11" borderId="3" xfId="0" applyFont="1" applyFill="1" applyBorder="1" applyAlignment="1">
      <alignment horizontal="left" vertical="center" wrapText="1"/>
    </xf>
    <xf numFmtId="0" fontId="14" fillId="0" borderId="31" xfId="0" quotePrefix="1" applyFont="1" applyBorder="1" applyAlignment="1" applyProtection="1">
      <alignment horizontal="left" vertical="top" wrapText="1"/>
    </xf>
    <xf numFmtId="0" fontId="14" fillId="0" borderId="35" xfId="0" applyFont="1" applyBorder="1" applyAlignment="1" applyProtection="1">
      <alignment horizontal="left" vertical="top" wrapText="1"/>
      <protection locked="0"/>
    </xf>
    <xf numFmtId="0" fontId="14" fillId="15" borderId="33" xfId="0" applyFont="1" applyFill="1" applyBorder="1" applyAlignment="1" applyProtection="1">
      <alignment vertical="center" wrapText="1"/>
    </xf>
    <xf numFmtId="0" fontId="14" fillId="15" borderId="30" xfId="0" applyFont="1" applyFill="1" applyBorder="1" applyAlignment="1" applyProtection="1">
      <alignment vertical="center" wrapText="1"/>
    </xf>
    <xf numFmtId="0" fontId="14" fillId="15" borderId="35" xfId="0" applyFont="1" applyFill="1" applyBorder="1" applyAlignment="1" applyProtection="1">
      <alignment horizontal="left" vertical="top" wrapText="1"/>
      <protection locked="0"/>
    </xf>
    <xf numFmtId="0" fontId="14" fillId="15" borderId="31" xfId="0" applyFont="1" applyFill="1" applyBorder="1" applyAlignment="1" applyProtection="1">
      <alignment horizontal="left" vertical="top" wrapText="1"/>
      <protection locked="0"/>
    </xf>
    <xf numFmtId="0" fontId="14" fillId="15" borderId="37" xfId="0" applyFont="1" applyFill="1" applyBorder="1" applyAlignment="1" applyProtection="1">
      <alignment horizontal="left" vertical="top" wrapText="1"/>
      <protection locked="0"/>
    </xf>
    <xf numFmtId="0" fontId="14" fillId="15" borderId="32" xfId="0" applyFont="1" applyFill="1" applyBorder="1" applyAlignment="1" applyProtection="1">
      <alignment horizontal="left" vertical="top" wrapText="1"/>
      <protection locked="0"/>
    </xf>
    <xf numFmtId="0" fontId="24" fillId="0" borderId="31" xfId="0" applyFont="1" applyBorder="1"/>
    <xf numFmtId="0" fontId="24" fillId="0" borderId="47" xfId="0" applyFont="1" applyBorder="1"/>
    <xf numFmtId="0" fontId="24" fillId="0" borderId="46" xfId="0" applyFont="1" applyBorder="1"/>
    <xf numFmtId="0" fontId="14" fillId="0" borderId="30" xfId="0" quotePrefix="1" applyFont="1" applyFill="1" applyBorder="1" applyAlignment="1" applyProtection="1">
      <alignment horizontal="left" vertical="center" wrapText="1"/>
    </xf>
    <xf numFmtId="0" fontId="14" fillId="15" borderId="48" xfId="0" applyFont="1" applyFill="1" applyBorder="1" applyAlignment="1" applyProtection="1">
      <alignment vertical="center" wrapText="1"/>
    </xf>
    <xf numFmtId="0" fontId="14" fillId="15" borderId="47" xfId="0" applyFont="1" applyFill="1" applyBorder="1" applyAlignment="1" applyProtection="1">
      <alignment vertical="center" wrapText="1"/>
    </xf>
    <xf numFmtId="0" fontId="14" fillId="7" borderId="33" xfId="0" applyFont="1" applyFill="1" applyBorder="1" applyAlignment="1" applyProtection="1">
      <alignment vertical="center" wrapText="1"/>
    </xf>
    <xf numFmtId="0" fontId="14" fillId="7" borderId="37" xfId="0" applyFont="1" applyFill="1" applyBorder="1" applyAlignment="1" applyProtection="1">
      <alignment vertical="center" wrapText="1"/>
    </xf>
    <xf numFmtId="0" fontId="14" fillId="7" borderId="30" xfId="0" applyFont="1" applyFill="1" applyBorder="1" applyAlignment="1" applyProtection="1">
      <alignment vertical="center" wrapText="1"/>
    </xf>
    <xf numFmtId="0" fontId="14" fillId="7" borderId="32" xfId="0" applyFont="1" applyFill="1" applyBorder="1" applyAlignment="1" applyProtection="1">
      <alignment vertical="center" wrapText="1"/>
    </xf>
    <xf numFmtId="0" fontId="14" fillId="0" borderId="30" xfId="0" applyFont="1" applyFill="1" applyBorder="1" applyAlignment="1" applyProtection="1">
      <alignment vertical="center" wrapText="1"/>
    </xf>
    <xf numFmtId="0" fontId="30" fillId="0" borderId="46" xfId="0" applyFont="1" applyBorder="1" applyAlignment="1" applyProtection="1">
      <alignment horizontal="left" vertical="top" wrapText="1"/>
    </xf>
    <xf numFmtId="0" fontId="14" fillId="0" borderId="47" xfId="0" quotePrefix="1" applyFont="1" applyBorder="1" applyAlignment="1" applyProtection="1">
      <alignment horizontal="left" vertical="top" wrapText="1"/>
    </xf>
    <xf numFmtId="0" fontId="14" fillId="0" borderId="46" xfId="0" applyFont="1" applyBorder="1" applyAlignment="1" applyProtection="1">
      <alignment horizontal="left" vertical="top" wrapText="1"/>
      <protection locked="0"/>
    </xf>
    <xf numFmtId="0" fontId="24" fillId="0" borderId="32" xfId="0" applyFont="1" applyFill="1" applyBorder="1" applyAlignment="1" applyProtection="1">
      <alignment vertical="center" wrapText="1"/>
    </xf>
    <xf numFmtId="0" fontId="14" fillId="7" borderId="13" xfId="0" applyFont="1" applyFill="1" applyBorder="1" applyAlignment="1" applyProtection="1">
      <alignment vertical="center" wrapText="1"/>
    </xf>
    <xf numFmtId="0" fontId="14" fillId="0" borderId="30" xfId="0" applyFont="1" applyBorder="1" applyAlignment="1" applyProtection="1">
      <alignment horizontal="left" vertical="top" wrapText="1"/>
      <protection locked="0"/>
    </xf>
    <xf numFmtId="0" fontId="14" fillId="0" borderId="47" xfId="0" applyFont="1" applyBorder="1" applyAlignment="1" applyProtection="1">
      <alignment horizontal="left" vertical="top" wrapText="1"/>
      <protection locked="0"/>
    </xf>
    <xf numFmtId="0" fontId="0" fillId="15" borderId="0" xfId="0" applyFill="1" applyBorder="1" applyProtection="1"/>
    <xf numFmtId="0" fontId="3" fillId="15" borderId="0" xfId="0" applyFont="1" applyFill="1" applyBorder="1" applyAlignment="1" applyProtection="1">
      <alignment horizontal="left" vertical="center" wrapText="1"/>
    </xf>
    <xf numFmtId="0" fontId="3" fillId="6" borderId="49" xfId="0" applyFont="1" applyFill="1" applyBorder="1" applyAlignment="1" applyProtection="1">
      <alignment horizontal="left" vertical="center" wrapText="1"/>
    </xf>
    <xf numFmtId="0" fontId="3" fillId="6" borderId="50" xfId="0" applyFont="1" applyFill="1" applyBorder="1" applyAlignment="1" applyProtection="1">
      <alignment horizontal="left" vertical="center" wrapText="1"/>
    </xf>
    <xf numFmtId="0" fontId="14" fillId="0" borderId="31" xfId="0" quotePrefix="1" applyFont="1" applyBorder="1" applyAlignment="1" applyProtection="1">
      <alignment horizontal="left" vertical="top" wrapText="1"/>
      <protection locked="0"/>
    </xf>
    <xf numFmtId="0" fontId="14" fillId="0" borderId="47" xfId="0" quotePrefix="1" applyFont="1" applyFill="1" applyBorder="1" applyAlignment="1" applyProtection="1">
      <alignment horizontal="left" vertical="center" wrapText="1"/>
    </xf>
    <xf numFmtId="0" fontId="30" fillId="0" borderId="7" xfId="0" applyFont="1" applyFill="1" applyBorder="1" applyAlignment="1" applyProtection="1">
      <alignment horizontal="left" vertical="center" wrapText="1"/>
    </xf>
    <xf numFmtId="0" fontId="14" fillId="0" borderId="31" xfId="0" quotePrefix="1" applyFont="1" applyBorder="1" applyAlignment="1" applyProtection="1">
      <alignment vertical="center" wrapText="1"/>
    </xf>
    <xf numFmtId="0" fontId="14" fillId="15" borderId="6" xfId="0" applyFont="1" applyFill="1" applyBorder="1" applyAlignment="1" applyProtection="1">
      <alignment vertical="center" wrapText="1"/>
    </xf>
    <xf numFmtId="0" fontId="3" fillId="11" borderId="16" xfId="0" applyFont="1" applyFill="1" applyBorder="1" applyAlignment="1" applyProtection="1">
      <alignment horizontal="left" vertical="center" wrapText="1"/>
    </xf>
    <xf numFmtId="0" fontId="14" fillId="0" borderId="46" xfId="0" quotePrefix="1" applyFont="1" applyBorder="1" applyAlignment="1" applyProtection="1">
      <alignment vertical="center" wrapText="1"/>
    </xf>
    <xf numFmtId="0" fontId="0" fillId="0" borderId="13" xfId="0" applyBorder="1" applyProtection="1"/>
    <xf numFmtId="0" fontId="0" fillId="0" borderId="0" xfId="0" applyBorder="1" applyProtection="1"/>
    <xf numFmtId="0" fontId="14" fillId="15" borderId="0" xfId="0" applyFont="1" applyFill="1" applyBorder="1" applyAlignment="1" applyProtection="1">
      <alignment vertical="top" wrapText="1"/>
      <protection locked="0"/>
    </xf>
    <xf numFmtId="0" fontId="14" fillId="0" borderId="31" xfId="0" applyFont="1" applyBorder="1" applyAlignment="1" applyProtection="1">
      <alignment vertical="top" wrapText="1"/>
      <protection locked="0"/>
    </xf>
    <xf numFmtId="0" fontId="14" fillId="0" borderId="31" xfId="0" quotePrefix="1" applyFont="1" applyBorder="1" applyAlignment="1" applyProtection="1">
      <alignment horizontal="left" vertical="center" wrapText="1"/>
      <protection locked="0"/>
    </xf>
    <xf numFmtId="0" fontId="14" fillId="0" borderId="51" xfId="0" applyFont="1" applyBorder="1" applyAlignment="1" applyProtection="1">
      <alignment horizontal="left" vertical="top" wrapText="1"/>
      <protection locked="0"/>
    </xf>
    <xf numFmtId="0" fontId="3" fillId="6" borderId="4" xfId="0" applyFont="1" applyFill="1" applyBorder="1" applyAlignment="1" applyProtection="1">
      <alignment horizontal="left" vertical="center" wrapText="1"/>
    </xf>
    <xf numFmtId="0" fontId="14" fillId="0" borderId="33" xfId="0" applyFont="1" applyBorder="1" applyAlignment="1" applyProtection="1">
      <alignment horizontal="left" vertical="top" wrapText="1"/>
      <protection locked="0"/>
    </xf>
    <xf numFmtId="0" fontId="14" fillId="0" borderId="35" xfId="0" applyFont="1" applyBorder="1" applyAlignment="1" applyProtection="1">
      <alignment vertical="top" wrapText="1"/>
      <protection locked="0"/>
    </xf>
    <xf numFmtId="0" fontId="14" fillId="0" borderId="35" xfId="0" quotePrefix="1" applyFont="1" applyBorder="1" applyAlignment="1" applyProtection="1">
      <alignment horizontal="left" vertical="center" wrapText="1"/>
      <protection locked="0"/>
    </xf>
    <xf numFmtId="0" fontId="30" fillId="0" borderId="6" xfId="0" applyFont="1" applyFill="1" applyBorder="1" applyAlignment="1" applyProtection="1">
      <alignment horizontal="left" vertical="center" wrapText="1"/>
    </xf>
    <xf numFmtId="0" fontId="3" fillId="11" borderId="17" xfId="0" applyFont="1" applyFill="1" applyBorder="1" applyAlignment="1" applyProtection="1">
      <alignment horizontal="left" vertical="center" wrapText="1"/>
    </xf>
    <xf numFmtId="0" fontId="14" fillId="0" borderId="31" xfId="0" applyFont="1" applyBorder="1" applyAlignment="1" applyProtection="1">
      <alignment horizontal="left" vertical="center" wrapText="1"/>
      <protection locked="0"/>
    </xf>
    <xf numFmtId="0" fontId="14" fillId="0" borderId="35" xfId="0" quotePrefix="1" applyFont="1" applyFill="1" applyBorder="1" applyAlignment="1" applyProtection="1">
      <alignment horizontal="left" vertical="center" wrapText="1"/>
      <protection locked="0"/>
    </xf>
    <xf numFmtId="0" fontId="14" fillId="15" borderId="46" xfId="0" applyFont="1" applyFill="1" applyBorder="1" applyAlignment="1" applyProtection="1">
      <alignment vertical="center" wrapText="1"/>
    </xf>
    <xf numFmtId="0" fontId="14" fillId="0" borderId="36" xfId="0" applyFont="1" applyFill="1" applyBorder="1" applyAlignment="1" applyProtection="1">
      <alignment vertical="top" wrapText="1"/>
    </xf>
    <xf numFmtId="0" fontId="14" fillId="0" borderId="31" xfId="0" applyFont="1" applyFill="1" applyBorder="1" applyAlignment="1" applyProtection="1">
      <alignment wrapText="1"/>
    </xf>
    <xf numFmtId="0" fontId="14" fillId="7" borderId="34" xfId="0" applyFont="1" applyFill="1" applyBorder="1" applyAlignment="1" applyProtection="1">
      <alignment vertical="center" wrapText="1"/>
    </xf>
    <xf numFmtId="0" fontId="14" fillId="7" borderId="38" xfId="0" applyFont="1" applyFill="1" applyBorder="1" applyAlignment="1" applyProtection="1">
      <alignment vertical="center" wrapText="1"/>
    </xf>
    <xf numFmtId="0" fontId="14" fillId="15" borderId="52" xfId="0" applyFont="1" applyFill="1" applyBorder="1" applyAlignment="1" applyProtection="1">
      <alignment vertical="center" wrapText="1"/>
    </xf>
    <xf numFmtId="0" fontId="14" fillId="15" borderId="36" xfId="0" applyFont="1" applyFill="1" applyBorder="1" applyAlignment="1" applyProtection="1">
      <alignment vertical="center" wrapText="1"/>
    </xf>
    <xf numFmtId="0" fontId="14" fillId="0" borderId="36" xfId="0" applyFont="1" applyFill="1" applyBorder="1" applyAlignment="1" applyProtection="1">
      <alignment wrapText="1"/>
      <protection locked="0"/>
    </xf>
    <xf numFmtId="0" fontId="14" fillId="0" borderId="47" xfId="0" applyFont="1" applyBorder="1" applyAlignment="1" applyProtection="1">
      <alignment wrapText="1"/>
      <protection locked="0"/>
    </xf>
    <xf numFmtId="0" fontId="14" fillId="0" borderId="35" xfId="0" quotePrefix="1" applyFont="1" applyBorder="1" applyAlignment="1" applyProtection="1">
      <alignment horizontal="left" vertical="center" wrapText="1"/>
    </xf>
    <xf numFmtId="0" fontId="3" fillId="6" borderId="20" xfId="0" applyFont="1" applyFill="1" applyBorder="1" applyAlignment="1" applyProtection="1">
      <alignment horizontal="left" vertical="center" wrapText="1"/>
    </xf>
    <xf numFmtId="0" fontId="14" fillId="0" borderId="46" xfId="0" applyFont="1" applyBorder="1" applyAlignment="1" applyProtection="1">
      <alignment vertical="top" wrapText="1"/>
      <protection locked="0"/>
    </xf>
    <xf numFmtId="0" fontId="14" fillId="0" borderId="46" xfId="0" applyFont="1" applyFill="1" applyBorder="1" applyAlignment="1" applyProtection="1">
      <alignment horizontal="left" vertical="top" wrapText="1"/>
      <protection locked="0"/>
    </xf>
    <xf numFmtId="0" fontId="3" fillId="11" borderId="22" xfId="0" applyFont="1" applyFill="1" applyBorder="1" applyAlignment="1" applyProtection="1">
      <alignment horizontal="left" vertical="center" wrapText="1"/>
    </xf>
    <xf numFmtId="0" fontId="3" fillId="11" borderId="24" xfId="0" applyFont="1" applyFill="1" applyBorder="1" applyAlignment="1" applyProtection="1">
      <alignment horizontal="left" vertical="center" wrapText="1"/>
    </xf>
    <xf numFmtId="0" fontId="14" fillId="0" borderId="31" xfId="0" applyFont="1" applyBorder="1" applyAlignment="1" applyProtection="1">
      <alignment horizontal="left" vertical="top" wrapText="1"/>
    </xf>
    <xf numFmtId="0" fontId="3" fillId="6" borderId="21" xfId="0" applyFont="1" applyFill="1" applyBorder="1" applyAlignment="1" applyProtection="1">
      <alignment horizontal="left" vertical="center" wrapText="1"/>
    </xf>
    <xf numFmtId="0" fontId="14" fillId="0" borderId="31" xfId="0" applyFont="1" applyFill="1" applyBorder="1" applyAlignment="1" applyProtection="1">
      <alignment vertical="top" wrapText="1"/>
    </xf>
    <xf numFmtId="0" fontId="14" fillId="0" borderId="53" xfId="0" applyFont="1" applyBorder="1" applyAlignment="1" applyProtection="1">
      <alignment vertical="top" wrapText="1"/>
      <protection locked="0"/>
    </xf>
    <xf numFmtId="0" fontId="14" fillId="0" borderId="36" xfId="0" applyFont="1" applyBorder="1" applyAlignment="1" applyProtection="1">
      <alignment horizontal="left" vertical="top" wrapText="1"/>
      <protection locked="0"/>
    </xf>
    <xf numFmtId="0" fontId="14" fillId="0" borderId="36" xfId="0" applyFont="1" applyFill="1" applyBorder="1" applyAlignment="1" applyProtection="1">
      <alignment horizontal="left" vertical="center" wrapText="1"/>
      <protection locked="0"/>
    </xf>
    <xf numFmtId="0" fontId="14" fillId="0" borderId="36" xfId="0" applyFont="1" applyBorder="1" applyAlignment="1" applyProtection="1">
      <alignment vertical="top" wrapText="1"/>
      <protection locked="0"/>
    </xf>
    <xf numFmtId="0" fontId="14" fillId="0" borderId="31" xfId="0" quotePrefix="1" applyFont="1" applyBorder="1" applyAlignment="1" applyProtection="1">
      <alignment horizontal="left" vertical="top"/>
      <protection locked="0"/>
    </xf>
    <xf numFmtId="0" fontId="14" fillId="0" borderId="30" xfId="0" applyFont="1" applyFill="1" applyBorder="1" applyAlignment="1" applyProtection="1">
      <alignment vertical="top" wrapText="1"/>
    </xf>
    <xf numFmtId="0" fontId="14" fillId="0" borderId="11" xfId="0" applyFont="1" applyBorder="1" applyAlignment="1" applyProtection="1">
      <alignment horizontal="left" vertical="top" wrapText="1"/>
      <protection locked="0"/>
    </xf>
    <xf numFmtId="0" fontId="14" fillId="0" borderId="32" xfId="0" applyFont="1" applyFill="1" applyBorder="1" applyAlignment="1" applyProtection="1">
      <alignment vertical="top" wrapText="1"/>
    </xf>
    <xf numFmtId="0" fontId="14" fillId="7" borderId="30" xfId="0" applyFont="1" applyFill="1" applyBorder="1" applyAlignment="1" applyProtection="1">
      <alignment vertical="top" wrapText="1"/>
    </xf>
    <xf numFmtId="0" fontId="14" fillId="7" borderId="31" xfId="0" applyFont="1" applyFill="1" applyBorder="1" applyAlignment="1" applyProtection="1">
      <alignment vertical="center" wrapText="1"/>
    </xf>
    <xf numFmtId="0" fontId="14" fillId="7" borderId="31" xfId="0" applyFont="1" applyFill="1" applyBorder="1" applyAlignment="1" applyProtection="1">
      <alignment vertical="top" wrapText="1"/>
    </xf>
    <xf numFmtId="0" fontId="14" fillId="7" borderId="32" xfId="0" applyFont="1" applyFill="1" applyBorder="1" applyAlignment="1" applyProtection="1">
      <alignment vertical="top" wrapText="1"/>
    </xf>
    <xf numFmtId="0" fontId="14" fillId="7" borderId="30" xfId="0" applyFont="1" applyFill="1" applyBorder="1" applyAlignment="1" applyProtection="1">
      <alignment vertical="top"/>
    </xf>
    <xf numFmtId="0" fontId="14" fillId="0" borderId="54" xfId="0" applyFont="1" applyFill="1" applyBorder="1" applyAlignment="1" applyProtection="1">
      <alignment vertical="top" wrapText="1"/>
    </xf>
    <xf numFmtId="0" fontId="14" fillId="0" borderId="32" xfId="0" quotePrefix="1" applyFont="1" applyFill="1" applyBorder="1" applyAlignment="1" applyProtection="1">
      <alignment horizontal="left" vertical="center" wrapText="1"/>
    </xf>
    <xf numFmtId="0" fontId="14" fillId="7" borderId="52" xfId="0" applyFont="1" applyFill="1" applyBorder="1" applyAlignment="1" applyProtection="1">
      <alignment vertical="top" wrapText="1"/>
    </xf>
    <xf numFmtId="0" fontId="14" fillId="0" borderId="46" xfId="0" quotePrefix="1" applyFont="1" applyBorder="1" applyAlignment="1" applyProtection="1">
      <alignment horizontal="left" vertical="top"/>
      <protection locked="0"/>
    </xf>
    <xf numFmtId="0" fontId="14" fillId="0" borderId="46" xfId="0" quotePrefix="1" applyFont="1" applyBorder="1" applyAlignment="1" applyProtection="1">
      <alignment horizontal="left" vertical="top" wrapText="1"/>
      <protection locked="0"/>
    </xf>
    <xf numFmtId="0" fontId="20" fillId="0" borderId="6" xfId="0" applyFont="1" applyFill="1" applyBorder="1" applyAlignment="1" applyProtection="1">
      <alignment horizontal="left" vertical="center" wrapText="1"/>
    </xf>
    <xf numFmtId="0" fontId="14" fillId="7" borderId="8" xfId="0" applyFont="1" applyFill="1" applyBorder="1" applyAlignment="1" applyProtection="1">
      <alignment vertical="top" wrapText="1"/>
    </xf>
    <xf numFmtId="0" fontId="14" fillId="0" borderId="32" xfId="0" quotePrefix="1" applyFont="1" applyBorder="1" applyAlignment="1" applyProtection="1">
      <alignment horizontal="left" vertical="top" wrapText="1"/>
      <protection locked="0"/>
    </xf>
    <xf numFmtId="0" fontId="14" fillId="0" borderId="55" xfId="0" applyFont="1" applyBorder="1" applyAlignment="1" applyProtection="1">
      <alignment horizontal="left" vertical="center" wrapText="1"/>
      <protection locked="0"/>
    </xf>
    <xf numFmtId="0" fontId="14" fillId="0" borderId="56" xfId="0" applyFont="1" applyBorder="1" applyAlignment="1" applyProtection="1">
      <alignment horizontal="left" vertical="top" wrapText="1"/>
      <protection locked="0"/>
    </xf>
    <xf numFmtId="0" fontId="14" fillId="0" borderId="56" xfId="0" applyFont="1" applyBorder="1" applyAlignment="1" applyProtection="1">
      <alignment vertical="top" wrapText="1"/>
      <protection locked="0"/>
    </xf>
    <xf numFmtId="0" fontId="3" fillId="6" borderId="27" xfId="0" applyFont="1" applyFill="1" applyBorder="1" applyAlignment="1" applyProtection="1">
      <alignment horizontal="left" vertical="center" wrapText="1"/>
    </xf>
    <xf numFmtId="0" fontId="3" fillId="6" borderId="0" xfId="0" applyFont="1" applyFill="1" applyBorder="1" applyAlignment="1" applyProtection="1">
      <alignment horizontal="left" vertical="center" wrapText="1"/>
    </xf>
    <xf numFmtId="0" fontId="14" fillId="10" borderId="23" xfId="0" applyFont="1" applyFill="1" applyBorder="1" applyAlignment="1" applyProtection="1">
      <alignment vertical="center" wrapText="1"/>
    </xf>
    <xf numFmtId="0" fontId="14" fillId="10" borderId="24" xfId="0" applyFont="1" applyFill="1" applyBorder="1" applyAlignment="1" applyProtection="1">
      <alignment vertical="center" wrapText="1"/>
    </xf>
    <xf numFmtId="0" fontId="14" fillId="5" borderId="25" xfId="0" applyFont="1" applyFill="1" applyBorder="1" applyAlignment="1" applyProtection="1">
      <alignment vertical="top" wrapText="1"/>
    </xf>
    <xf numFmtId="0" fontId="14" fillId="5" borderId="23" xfId="0" applyFont="1" applyFill="1" applyBorder="1" applyAlignment="1" applyProtection="1">
      <alignment vertical="top" wrapText="1"/>
    </xf>
    <xf numFmtId="0" fontId="14" fillId="0" borderId="15" xfId="0" quotePrefix="1" applyFont="1" applyFill="1" applyBorder="1" applyAlignment="1" applyProtection="1">
      <alignment horizontal="left" vertical="center" wrapText="1"/>
    </xf>
    <xf numFmtId="0" fontId="14" fillId="0" borderId="41" xfId="0" applyFont="1" applyBorder="1" applyAlignment="1" applyProtection="1">
      <alignment horizontal="left" vertical="top" wrapText="1"/>
      <protection locked="0"/>
    </xf>
    <xf numFmtId="0" fontId="3" fillId="11" borderId="25" xfId="0" applyFont="1" applyFill="1" applyBorder="1" applyAlignment="1" applyProtection="1">
      <alignment horizontal="left" vertical="center" wrapText="1"/>
    </xf>
    <xf numFmtId="0" fontId="14" fillId="0" borderId="57" xfId="0" applyFont="1" applyBorder="1" applyAlignment="1" applyProtection="1">
      <alignment vertical="top" wrapText="1"/>
      <protection locked="0"/>
    </xf>
    <xf numFmtId="0" fontId="14" fillId="0" borderId="32" xfId="0" applyFont="1" applyBorder="1" applyAlignment="1" applyProtection="1">
      <alignment vertical="top" wrapText="1"/>
      <protection locked="0"/>
    </xf>
    <xf numFmtId="0" fontId="14" fillId="10" borderId="25" xfId="0" applyFont="1" applyFill="1" applyBorder="1" applyAlignment="1" applyProtection="1">
      <alignment vertical="center" wrapText="1"/>
    </xf>
    <xf numFmtId="0" fontId="3" fillId="11" borderId="23" xfId="0" applyFont="1" applyFill="1" applyBorder="1" applyAlignment="1">
      <alignment horizontal="left" vertical="center" wrapText="1"/>
    </xf>
    <xf numFmtId="0" fontId="14" fillId="0" borderId="54" xfId="0" applyFont="1" applyFill="1" applyBorder="1" applyAlignment="1" applyProtection="1">
      <alignment horizontal="left" vertical="top" wrapText="1"/>
      <protection locked="0"/>
    </xf>
    <xf numFmtId="0" fontId="3" fillId="6" borderId="28" xfId="0" applyFont="1" applyFill="1" applyBorder="1" applyAlignment="1" applyProtection="1">
      <alignment horizontal="left" vertical="center" wrapText="1"/>
    </xf>
    <xf numFmtId="0" fontId="14" fillId="0" borderId="54" xfId="0" applyFont="1" applyBorder="1" applyAlignment="1" applyProtection="1">
      <alignment horizontal="left" vertical="top" wrapText="1"/>
      <protection locked="0"/>
    </xf>
    <xf numFmtId="0" fontId="14" fillId="0" borderId="35" xfId="0" quotePrefix="1" applyFont="1" applyBorder="1" applyAlignment="1" applyProtection="1">
      <alignment horizontal="left" vertical="top" wrapText="1"/>
      <protection locked="0"/>
    </xf>
    <xf numFmtId="0" fontId="14" fillId="7" borderId="36" xfId="0" applyFont="1" applyFill="1" applyBorder="1" applyAlignment="1" applyProtection="1">
      <alignment vertical="top" wrapText="1"/>
    </xf>
    <xf numFmtId="0" fontId="14" fillId="0" borderId="58" xfId="0" quotePrefix="1" applyFont="1" applyBorder="1" applyAlignment="1" applyProtection="1">
      <alignment horizontal="left" vertical="top" wrapText="1"/>
      <protection locked="0"/>
    </xf>
    <xf numFmtId="0" fontId="14" fillId="7" borderId="34" xfId="0" applyFont="1" applyFill="1" applyBorder="1" applyAlignment="1" applyProtection="1">
      <alignment vertical="top" wrapText="1"/>
    </xf>
    <xf numFmtId="0" fontId="14" fillId="0" borderId="38" xfId="0" applyFont="1" applyBorder="1" applyAlignment="1" applyProtection="1">
      <alignment horizontal="left" vertical="top" wrapText="1"/>
      <protection locked="0"/>
    </xf>
    <xf numFmtId="0" fontId="14" fillId="7" borderId="36" xfId="0" applyFont="1" applyFill="1" applyBorder="1" applyAlignment="1" applyProtection="1">
      <alignment vertical="center" wrapText="1"/>
    </xf>
    <xf numFmtId="0" fontId="20" fillId="0" borderId="7" xfId="0" applyFont="1" applyFill="1" applyBorder="1" applyAlignment="1" applyProtection="1">
      <alignment horizontal="left" vertical="center" wrapText="1"/>
    </xf>
    <xf numFmtId="0" fontId="14" fillId="0" borderId="7" xfId="0" quotePrefix="1" applyFont="1" applyFill="1" applyBorder="1" applyAlignment="1" applyProtection="1">
      <alignment horizontal="left" vertical="center" wrapText="1"/>
    </xf>
    <xf numFmtId="0" fontId="14" fillId="0" borderId="7" xfId="0" applyFont="1" applyBorder="1" applyAlignment="1" applyProtection="1">
      <alignment wrapText="1"/>
    </xf>
    <xf numFmtId="0" fontId="14" fillId="0" borderId="10" xfId="0" applyFont="1" applyBorder="1" applyAlignment="1" applyProtection="1">
      <alignment wrapText="1"/>
    </xf>
    <xf numFmtId="0" fontId="14" fillId="7" borderId="33" xfId="0" applyFont="1" applyFill="1" applyBorder="1" applyAlignment="1" applyProtection="1">
      <alignment vertical="top"/>
    </xf>
    <xf numFmtId="0" fontId="14" fillId="7" borderId="37" xfId="0" applyFont="1" applyFill="1" applyBorder="1" applyAlignment="1" applyProtection="1">
      <alignment vertical="top" wrapText="1"/>
    </xf>
    <xf numFmtId="0" fontId="14" fillId="15" borderId="59" xfId="0" applyFont="1" applyFill="1" applyBorder="1" applyAlignment="1" applyProtection="1">
      <alignment vertical="center" wrapText="1"/>
    </xf>
    <xf numFmtId="0" fontId="14" fillId="0" borderId="34" xfId="0" applyFont="1" applyBorder="1" applyAlignment="1" applyProtection="1">
      <alignment horizontal="left" vertical="top" wrapText="1"/>
      <protection locked="0"/>
    </xf>
    <xf numFmtId="0" fontId="14" fillId="7" borderId="6" xfId="0" applyFont="1" applyFill="1" applyBorder="1" applyAlignment="1" applyProtection="1">
      <alignment vertical="top" wrapText="1"/>
    </xf>
    <xf numFmtId="0" fontId="14" fillId="15" borderId="31" xfId="0" applyFont="1" applyFill="1" applyBorder="1" applyAlignment="1" applyProtection="1">
      <alignment vertical="top" wrapText="1"/>
    </xf>
    <xf numFmtId="0" fontId="14" fillId="0" borderId="52" xfId="0" quotePrefix="1" applyFont="1" applyBorder="1" applyAlignment="1" applyProtection="1">
      <alignment horizontal="left" vertical="top" wrapText="1"/>
      <protection locked="0"/>
    </xf>
    <xf numFmtId="0" fontId="14" fillId="0" borderId="47" xfId="0" quotePrefix="1" applyFont="1" applyBorder="1" applyAlignment="1" applyProtection="1">
      <alignment horizontal="left" vertical="top" wrapText="1"/>
      <protection locked="0"/>
    </xf>
    <xf numFmtId="0" fontId="14" fillId="15" borderId="9" xfId="0" applyFont="1" applyFill="1" applyBorder="1" applyAlignment="1" applyProtection="1">
      <alignment vertical="center" wrapText="1"/>
    </xf>
    <xf numFmtId="0" fontId="3" fillId="11" borderId="9" xfId="0" applyFont="1" applyFill="1" applyBorder="1" applyAlignment="1" applyProtection="1">
      <alignment horizontal="center" vertical="center" wrapText="1"/>
      <protection hidden="1"/>
    </xf>
    <xf numFmtId="0" fontId="3" fillId="11" borderId="9" xfId="0" applyFont="1" applyFill="1" applyBorder="1" applyAlignment="1" applyProtection="1">
      <alignment horizontal="center" vertical="top" wrapText="1"/>
      <protection hidden="1"/>
    </xf>
    <xf numFmtId="0" fontId="3" fillId="11" borderId="3" xfId="0" applyFont="1" applyFill="1" applyBorder="1" applyAlignment="1" applyProtection="1">
      <alignment vertical="center" wrapText="1"/>
      <protection hidden="1"/>
    </xf>
    <xf numFmtId="0" fontId="2" fillId="0" borderId="60" xfId="0" applyFont="1" applyBorder="1" applyAlignment="1" applyProtection="1">
      <alignment vertical="top" wrapText="1"/>
      <protection locked="0" hidden="1"/>
    </xf>
    <xf numFmtId="0" fontId="2" fillId="0" borderId="61" xfId="0" applyFont="1" applyBorder="1" applyAlignment="1" applyProtection="1">
      <alignment horizontal="center" vertical="top" wrapText="1"/>
      <protection locked="0" hidden="1"/>
    </xf>
    <xf numFmtId="0" fontId="2" fillId="0" borderId="61" xfId="0" applyFont="1" applyBorder="1" applyAlignment="1" applyProtection="1">
      <alignment vertical="top" wrapText="1"/>
      <protection locked="0" hidden="1"/>
    </xf>
    <xf numFmtId="0" fontId="2" fillId="0" borderId="62" xfId="0" applyFont="1" applyBorder="1" applyAlignment="1" applyProtection="1">
      <alignment vertical="top" wrapText="1"/>
      <protection locked="0" hidden="1"/>
    </xf>
    <xf numFmtId="0" fontId="2" fillId="0" borderId="63" xfId="0" applyFont="1" applyBorder="1" applyAlignment="1" applyProtection="1">
      <alignment vertical="top" wrapText="1"/>
      <protection locked="0" hidden="1"/>
    </xf>
    <xf numFmtId="0" fontId="2" fillId="0" borderId="64" xfId="0" applyFont="1" applyBorder="1" applyAlignment="1" applyProtection="1">
      <alignment horizontal="center" vertical="top" wrapText="1"/>
      <protection locked="0" hidden="1"/>
    </xf>
    <xf numFmtId="0" fontId="2" fillId="0" borderId="64" xfId="0" applyFont="1" applyBorder="1" applyAlignment="1" applyProtection="1">
      <alignment vertical="top" wrapText="1"/>
      <protection locked="0" hidden="1"/>
    </xf>
    <xf numFmtId="0" fontId="2" fillId="0" borderId="65" xfId="0" applyFont="1" applyBorder="1" applyAlignment="1" applyProtection="1">
      <alignment vertical="top" wrapText="1"/>
      <protection locked="0" hidden="1"/>
    </xf>
    <xf numFmtId="0" fontId="2" fillId="0" borderId="66" xfId="0" applyFont="1" applyBorder="1" applyAlignment="1" applyProtection="1">
      <alignment vertical="top" wrapText="1"/>
      <protection locked="0" hidden="1"/>
    </xf>
    <xf numFmtId="0" fontId="2" fillId="0" borderId="67" xfId="0" applyFont="1" applyBorder="1" applyAlignment="1" applyProtection="1">
      <alignment horizontal="center" vertical="top" wrapText="1"/>
      <protection locked="0" hidden="1"/>
    </xf>
    <xf numFmtId="0" fontId="2" fillId="0" borderId="67" xfId="0" applyFont="1" applyBorder="1" applyAlignment="1" applyProtection="1">
      <alignment vertical="top" wrapText="1"/>
      <protection locked="0" hidden="1"/>
    </xf>
    <xf numFmtId="0" fontId="2" fillId="0" borderId="68" xfId="0" applyFont="1" applyBorder="1" applyAlignment="1" applyProtection="1">
      <alignment vertical="top" wrapText="1"/>
      <protection locked="0" hidden="1"/>
    </xf>
    <xf numFmtId="0" fontId="3" fillId="11" borderId="3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0" borderId="11" xfId="0" applyFont="1" applyBorder="1" applyProtection="1">
      <protection locked="0"/>
    </xf>
    <xf numFmtId="0" fontId="2" fillId="0" borderId="30" xfId="0" applyFont="1" applyFill="1" applyBorder="1" applyProtection="1">
      <protection locked="0"/>
    </xf>
    <xf numFmtId="0" fontId="25" fillId="0" borderId="3" xfId="0" applyFont="1" applyBorder="1" applyAlignment="1">
      <alignment vertical="center" wrapText="1"/>
    </xf>
    <xf numFmtId="0" fontId="2" fillId="0" borderId="35" xfId="0" applyFont="1" applyBorder="1" applyProtection="1">
      <protection locked="0" hidden="1"/>
    </xf>
    <xf numFmtId="0" fontId="22" fillId="0" borderId="36" xfId="0" applyFont="1" applyBorder="1" applyProtection="1">
      <protection locked="0"/>
    </xf>
    <xf numFmtId="0" fontId="2" fillId="0" borderId="37" xfId="0" applyFont="1" applyBorder="1" applyProtection="1">
      <protection locked="0" hidden="1"/>
    </xf>
    <xf numFmtId="0" fontId="22" fillId="0" borderId="38" xfId="0" applyFont="1" applyBorder="1" applyProtection="1">
      <protection locked="0"/>
    </xf>
    <xf numFmtId="0" fontId="2" fillId="0" borderId="33" xfId="0" applyFont="1" applyBorder="1" applyProtection="1">
      <protection locked="0" hidden="1"/>
    </xf>
    <xf numFmtId="0" fontId="22" fillId="0" borderId="34" xfId="0" applyFont="1" applyBorder="1" applyProtection="1">
      <protection locked="0"/>
    </xf>
    <xf numFmtId="0" fontId="2" fillId="6" borderId="4" xfId="0" applyFont="1" applyFill="1" applyBorder="1" applyAlignment="1" applyProtection="1">
      <alignment horizontal="center"/>
      <protection locked="0" hidden="1"/>
    </xf>
    <xf numFmtId="0" fontId="2" fillId="6" borderId="5" xfId="0" applyFont="1" applyFill="1" applyBorder="1" applyAlignment="1" applyProtection="1">
      <alignment horizontal="center"/>
      <protection locked="0" hidden="1"/>
    </xf>
    <xf numFmtId="0" fontId="2" fillId="6" borderId="10" xfId="0" applyFont="1" applyFill="1" applyBorder="1" applyAlignment="1" applyProtection="1">
      <alignment horizontal="center"/>
      <protection locked="0" hidden="1"/>
    </xf>
    <xf numFmtId="0" fontId="2" fillId="6" borderId="15" xfId="0" applyFont="1" applyFill="1" applyBorder="1" applyAlignment="1" applyProtection="1">
      <alignment horizontal="center"/>
      <protection locked="0" hidden="1"/>
    </xf>
    <xf numFmtId="0" fontId="28" fillId="6" borderId="4" xfId="0" applyFont="1" applyFill="1" applyBorder="1" applyAlignment="1" applyProtection="1">
      <alignment horizontal="center" vertical="center"/>
      <protection hidden="1"/>
    </xf>
    <xf numFmtId="0" fontId="28" fillId="6" borderId="13" xfId="0" applyFont="1" applyFill="1" applyBorder="1" applyAlignment="1" applyProtection="1">
      <alignment horizontal="center" vertical="center"/>
      <protection hidden="1"/>
    </xf>
    <xf numFmtId="0" fontId="28" fillId="6" borderId="5" xfId="0" applyFont="1" applyFill="1" applyBorder="1" applyAlignment="1" applyProtection="1">
      <alignment horizontal="center" vertical="center"/>
      <protection hidden="1"/>
    </xf>
    <xf numFmtId="0" fontId="28" fillId="6" borderId="7" xfId="0" applyFont="1" applyFill="1" applyBorder="1" applyAlignment="1" applyProtection="1">
      <alignment horizontal="center" vertical="center"/>
      <protection hidden="1"/>
    </xf>
    <xf numFmtId="0" fontId="28" fillId="6" borderId="0" xfId="0" applyFont="1" applyFill="1" applyBorder="1" applyAlignment="1" applyProtection="1">
      <alignment horizontal="center" vertical="center"/>
      <protection hidden="1"/>
    </xf>
    <xf numFmtId="0" fontId="28" fillId="6" borderId="8" xfId="0" applyFont="1" applyFill="1" applyBorder="1" applyAlignment="1" applyProtection="1">
      <alignment horizontal="center" vertical="center"/>
      <protection hidden="1"/>
    </xf>
    <xf numFmtId="0" fontId="28" fillId="6" borderId="10" xfId="0" applyFont="1" applyFill="1" applyBorder="1" applyAlignment="1" applyProtection="1">
      <alignment horizontal="center" vertical="center"/>
      <protection hidden="1"/>
    </xf>
    <xf numFmtId="0" fontId="28" fillId="6" borderId="14" xfId="0" applyFont="1" applyFill="1" applyBorder="1" applyAlignment="1" applyProtection="1">
      <alignment horizontal="center" vertical="center"/>
      <protection hidden="1"/>
    </xf>
    <xf numFmtId="0" fontId="28" fillId="6" borderId="15" xfId="0" applyFont="1" applyFill="1" applyBorder="1" applyAlignment="1" applyProtection="1">
      <alignment horizontal="center" vertical="center"/>
      <protection hidden="1"/>
    </xf>
    <xf numFmtId="0" fontId="3" fillId="6" borderId="6" xfId="0" applyFont="1" applyFill="1" applyBorder="1" applyAlignment="1" applyProtection="1">
      <alignment vertical="center"/>
      <protection hidden="1"/>
    </xf>
    <xf numFmtId="0" fontId="22" fillId="6" borderId="6" xfId="0" applyFont="1" applyFill="1" applyBorder="1" applyAlignment="1" applyProtection="1">
      <alignment vertical="center"/>
      <protection hidden="1"/>
    </xf>
    <xf numFmtId="0" fontId="22" fillId="6" borderId="11" xfId="0" applyFont="1" applyFill="1" applyBorder="1" applyAlignment="1" applyProtection="1">
      <alignment vertical="center"/>
      <protection hidden="1"/>
    </xf>
    <xf numFmtId="0" fontId="3" fillId="6" borderId="7" xfId="0" applyFont="1" applyFill="1" applyBorder="1" applyAlignment="1" applyProtection="1">
      <alignment horizontal="center" vertical="center"/>
      <protection hidden="1"/>
    </xf>
    <xf numFmtId="0" fontId="0" fillId="6" borderId="0" xfId="0" applyFont="1" applyFill="1" applyBorder="1" applyAlignment="1" applyProtection="1">
      <alignment horizontal="center" vertical="center"/>
      <protection hidden="1"/>
    </xf>
    <xf numFmtId="0" fontId="0" fillId="6" borderId="8" xfId="0" applyFont="1" applyFill="1" applyBorder="1" applyAlignment="1" applyProtection="1">
      <alignment horizontal="center" vertical="center"/>
      <protection hidden="1"/>
    </xf>
    <xf numFmtId="0" fontId="0" fillId="6" borderId="10" xfId="0" applyFill="1" applyBorder="1" applyAlignment="1" applyProtection="1">
      <alignment horizontal="center" vertical="center"/>
      <protection hidden="1"/>
    </xf>
    <xf numFmtId="0" fontId="0" fillId="6" borderId="14" xfId="0" applyFill="1" applyBorder="1" applyAlignment="1" applyProtection="1">
      <alignment horizontal="center" vertical="center"/>
      <protection hidden="1"/>
    </xf>
    <xf numFmtId="0" fontId="0" fillId="6" borderId="15" xfId="0" applyFill="1" applyBorder="1" applyAlignment="1" applyProtection="1">
      <alignment horizontal="center" vertical="center"/>
      <protection hidden="1"/>
    </xf>
    <xf numFmtId="0" fontId="0" fillId="6" borderId="7" xfId="0" applyFill="1" applyBorder="1" applyAlignment="1" applyProtection="1">
      <alignment vertical="center"/>
      <protection hidden="1"/>
    </xf>
    <xf numFmtId="0" fontId="0" fillId="6" borderId="8" xfId="0" applyFill="1" applyBorder="1" applyAlignment="1" applyProtection="1">
      <alignment vertical="center"/>
      <protection hidden="1"/>
    </xf>
    <xf numFmtId="0" fontId="3" fillId="6" borderId="6" xfId="0" applyFont="1" applyFill="1" applyBorder="1" applyAlignment="1" applyProtection="1">
      <alignment horizontal="center" vertical="center"/>
      <protection hidden="1"/>
    </xf>
    <xf numFmtId="0" fontId="3" fillId="6" borderId="11" xfId="0" applyFont="1" applyFill="1" applyBorder="1" applyAlignment="1" applyProtection="1">
      <alignment horizontal="center" vertical="center"/>
      <protection hidden="1"/>
    </xf>
    <xf numFmtId="0" fontId="3" fillId="8" borderId="9" xfId="0" applyFont="1" applyFill="1" applyBorder="1" applyAlignment="1" applyProtection="1">
      <alignment horizontal="center" vertical="center"/>
      <protection hidden="1"/>
    </xf>
    <xf numFmtId="0" fontId="0" fillId="8" borderId="11" xfId="0" applyFill="1" applyBorder="1" applyAlignment="1" applyProtection="1">
      <alignment horizontal="center" vertical="center"/>
      <protection hidden="1"/>
    </xf>
    <xf numFmtId="0" fontId="3" fillId="8" borderId="3" xfId="0" applyFont="1" applyFill="1" applyBorder="1" applyAlignment="1" applyProtection="1">
      <alignment horizontal="center" vertical="center"/>
      <protection hidden="1"/>
    </xf>
    <xf numFmtId="0" fontId="3" fillId="11" borderId="9" xfId="0" applyFont="1" applyFill="1" applyBorder="1" applyAlignment="1" applyProtection="1">
      <alignment horizontal="center" vertical="center"/>
      <protection hidden="1"/>
    </xf>
    <xf numFmtId="0" fontId="0" fillId="11" borderId="11" xfId="0" applyFill="1" applyBorder="1" applyAlignment="1" applyProtection="1">
      <alignment vertical="center"/>
      <protection hidden="1"/>
    </xf>
    <xf numFmtId="0" fontId="3" fillId="6" borderId="8" xfId="0" applyNumberFormat="1" applyFont="1" applyFill="1" applyBorder="1" applyAlignment="1" applyProtection="1">
      <alignment horizontal="center" vertical="center" wrapText="1"/>
      <protection hidden="1"/>
    </xf>
    <xf numFmtId="0" fontId="3" fillId="6" borderId="1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Border="1" applyAlignment="1" applyProtection="1">
      <alignment horizontal="left"/>
      <protection locked="0" hidden="1"/>
    </xf>
    <xf numFmtId="0" fontId="22" fillId="0" borderId="36" xfId="0" applyFont="1" applyBorder="1" applyProtection="1">
      <protection locked="0" hidden="1"/>
    </xf>
    <xf numFmtId="0" fontId="27" fillId="6" borderId="1" xfId="0" applyFont="1" applyFill="1" applyBorder="1" applyAlignment="1" applyProtection="1">
      <alignment horizontal="center" vertical="center"/>
      <protection hidden="1"/>
    </xf>
    <xf numFmtId="0" fontId="27" fillId="6" borderId="12" xfId="0" applyFont="1" applyFill="1" applyBorder="1" applyAlignment="1" applyProtection="1">
      <alignment horizontal="center" vertical="center"/>
      <protection hidden="1"/>
    </xf>
    <xf numFmtId="0" fontId="27" fillId="6" borderId="2" xfId="0" applyFont="1" applyFill="1" applyBorder="1" applyAlignment="1" applyProtection="1">
      <alignment horizontal="center" vertical="center"/>
      <protection hidden="1"/>
    </xf>
    <xf numFmtId="0" fontId="22" fillId="0" borderId="41" xfId="0" applyFont="1" applyBorder="1" applyProtection="1">
      <protection locked="0" hidden="1"/>
    </xf>
    <xf numFmtId="0" fontId="2" fillId="0" borderId="37" xfId="0" applyFont="1" applyBorder="1" applyAlignment="1" applyProtection="1">
      <alignment horizontal="left"/>
      <protection locked="0" hidden="1"/>
    </xf>
    <xf numFmtId="0" fontId="22" fillId="0" borderId="38" xfId="0" applyFont="1" applyBorder="1" applyProtection="1">
      <protection locked="0" hidden="1"/>
    </xf>
    <xf numFmtId="0" fontId="3" fillId="11" borderId="10" xfId="0" applyFont="1" applyFill="1" applyBorder="1" applyAlignment="1" applyProtection="1">
      <protection hidden="1"/>
    </xf>
    <xf numFmtId="0" fontId="12" fillId="11" borderId="14" xfId="0" applyFont="1" applyFill="1" applyBorder="1" applyAlignment="1" applyProtection="1">
      <protection hidden="1"/>
    </xf>
    <xf numFmtId="0" fontId="2" fillId="0" borderId="33" xfId="0" applyFont="1" applyBorder="1" applyAlignment="1" applyProtection="1">
      <alignment horizontal="left"/>
      <protection locked="0" hidden="1"/>
    </xf>
    <xf numFmtId="0" fontId="22" fillId="0" borderId="34" xfId="0" applyFont="1" applyBorder="1" applyProtection="1">
      <protection locked="0" hidden="1"/>
    </xf>
    <xf numFmtId="0" fontId="22" fillId="0" borderId="39" xfId="0" applyFont="1" applyBorder="1" applyProtection="1">
      <protection locked="0" hidden="1"/>
    </xf>
    <xf numFmtId="0" fontId="3" fillId="11" borderId="11" xfId="0" applyFont="1" applyFill="1" applyBorder="1" applyAlignment="1" applyProtection="1">
      <alignment horizontal="center" vertical="center"/>
      <protection hidden="1"/>
    </xf>
    <xf numFmtId="0" fontId="3" fillId="8" borderId="1" xfId="0" applyFont="1" applyFill="1" applyBorder="1" applyAlignment="1" applyProtection="1">
      <protection hidden="1"/>
    </xf>
    <xf numFmtId="0" fontId="0" fillId="8" borderId="12" xfId="0" applyFill="1" applyBorder="1" applyAlignment="1" applyProtection="1">
      <protection hidden="1"/>
    </xf>
    <xf numFmtId="0" fontId="0" fillId="8" borderId="2" xfId="0" applyFill="1" applyBorder="1" applyAlignment="1" applyProtection="1">
      <protection hidden="1"/>
    </xf>
    <xf numFmtId="0" fontId="3" fillId="11" borderId="3" xfId="0" applyFont="1" applyFill="1" applyBorder="1" applyAlignment="1" applyProtection="1">
      <alignment vertical="center"/>
      <protection hidden="1"/>
    </xf>
    <xf numFmtId="0" fontId="23" fillId="11" borderId="3" xfId="0" applyFont="1" applyFill="1" applyBorder="1" applyAlignment="1">
      <alignment vertical="center"/>
    </xf>
    <xf numFmtId="0" fontId="3" fillId="6" borderId="1" xfId="0" applyFont="1" applyFill="1" applyBorder="1" applyAlignment="1" applyProtection="1">
      <alignment vertical="center"/>
      <protection hidden="1"/>
    </xf>
    <xf numFmtId="0" fontId="12" fillId="6" borderId="12" xfId="0" applyFont="1" applyFill="1" applyBorder="1" applyAlignment="1" applyProtection="1">
      <alignment vertical="center"/>
      <protection hidden="1"/>
    </xf>
    <xf numFmtId="0" fontId="22" fillId="6" borderId="12" xfId="0" applyFont="1" applyFill="1" applyBorder="1" applyAlignment="1" applyProtection="1">
      <alignment vertical="center"/>
      <protection hidden="1"/>
    </xf>
    <xf numFmtId="0" fontId="22" fillId="6" borderId="2" xfId="0" applyFont="1" applyFill="1" applyBorder="1" applyAlignment="1" applyProtection="1">
      <alignment vertical="center"/>
      <protection hidden="1"/>
    </xf>
    <xf numFmtId="0" fontId="3" fillId="11" borderId="1" xfId="0" applyFont="1" applyFill="1" applyBorder="1" applyAlignment="1" applyProtection="1">
      <protection hidden="1"/>
    </xf>
    <xf numFmtId="0" fontId="12" fillId="11" borderId="2" xfId="0" applyFont="1" applyFill="1" applyBorder="1" applyAlignment="1" applyProtection="1">
      <protection hidden="1"/>
    </xf>
    <xf numFmtId="0" fontId="2" fillId="9" borderId="1" xfId="0" applyFont="1" applyFill="1" applyBorder="1" applyAlignment="1" applyProtection="1">
      <protection locked="0" hidden="1"/>
    </xf>
    <xf numFmtId="0" fontId="0" fillId="9" borderId="12" xfId="0" applyFill="1" applyBorder="1" applyAlignment="1" applyProtection="1">
      <protection locked="0" hidden="1"/>
    </xf>
    <xf numFmtId="0" fontId="0" fillId="9" borderId="2" xfId="0" applyFill="1" applyBorder="1" applyAlignment="1" applyProtection="1">
      <protection locked="0" hidden="1"/>
    </xf>
    <xf numFmtId="0" fontId="2" fillId="0" borderId="39" xfId="0" applyFont="1" applyBorder="1" applyAlignment="1" applyProtection="1">
      <protection locked="0" hidden="1"/>
    </xf>
    <xf numFmtId="0" fontId="0" fillId="0" borderId="34" xfId="0" applyBorder="1" applyAlignment="1" applyProtection="1">
      <protection locked="0" hidden="1"/>
    </xf>
    <xf numFmtId="0" fontId="3" fillId="11" borderId="9" xfId="0" applyFont="1" applyFill="1" applyBorder="1" applyAlignment="1" applyProtection="1">
      <alignment horizontal="left" vertical="center" wrapText="1"/>
      <protection hidden="1"/>
    </xf>
    <xf numFmtId="0" fontId="3" fillId="11" borderId="11" xfId="0" applyFont="1" applyFill="1" applyBorder="1" applyAlignment="1" applyProtection="1">
      <alignment horizontal="left" vertical="center" wrapText="1"/>
      <protection hidden="1"/>
    </xf>
    <xf numFmtId="0" fontId="2" fillId="0" borderId="66" xfId="0" applyFont="1" applyBorder="1" applyProtection="1">
      <protection locked="0" hidden="1"/>
    </xf>
    <xf numFmtId="0" fontId="0" fillId="0" borderId="67" xfId="0" applyBorder="1" applyProtection="1">
      <protection locked="0" hidden="1"/>
    </xf>
    <xf numFmtId="0" fontId="2" fillId="0" borderId="63" xfId="0" applyFont="1" applyBorder="1" applyProtection="1">
      <protection locked="0" hidden="1"/>
    </xf>
    <xf numFmtId="0" fontId="0" fillId="0" borderId="64" xfId="0" applyBorder="1" applyProtection="1">
      <protection locked="0" hidden="1"/>
    </xf>
    <xf numFmtId="0" fontId="3" fillId="11" borderId="1" xfId="0" applyFont="1" applyFill="1" applyBorder="1" applyAlignment="1" applyProtection="1">
      <alignment vertical="center" wrapText="1"/>
      <protection hidden="1"/>
    </xf>
    <xf numFmtId="0" fontId="3" fillId="11" borderId="2" xfId="0" applyFont="1" applyFill="1" applyBorder="1" applyAlignment="1" applyProtection="1">
      <alignment vertical="center" wrapText="1"/>
      <protection hidden="1"/>
    </xf>
    <xf numFmtId="0" fontId="27" fillId="6" borderId="1" xfId="0" applyFont="1" applyFill="1" applyBorder="1" applyAlignment="1" applyProtection="1">
      <alignment horizontal="center" vertical="top"/>
      <protection hidden="1"/>
    </xf>
    <xf numFmtId="0" fontId="27" fillId="6" borderId="12" xfId="0" applyFont="1" applyFill="1" applyBorder="1" applyAlignment="1" applyProtection="1">
      <alignment horizontal="center" vertical="top"/>
      <protection hidden="1"/>
    </xf>
    <xf numFmtId="0" fontId="27" fillId="6" borderId="2" xfId="0" applyFont="1" applyFill="1" applyBorder="1" applyAlignment="1" applyProtection="1">
      <alignment horizontal="center" vertical="top"/>
      <protection hidden="1"/>
    </xf>
    <xf numFmtId="0" fontId="2" fillId="0" borderId="33" xfId="0" applyFont="1" applyBorder="1" applyAlignment="1" applyProtection="1">
      <alignment horizontal="center" vertical="top" wrapText="1"/>
      <protection hidden="1"/>
    </xf>
    <xf numFmtId="0" fontId="2" fillId="0" borderId="69" xfId="0" applyFont="1" applyBorder="1" applyAlignment="1" applyProtection="1">
      <alignment horizontal="center" vertical="top" wrapText="1"/>
      <protection hidden="1"/>
    </xf>
    <xf numFmtId="0" fontId="27" fillId="6" borderId="1" xfId="0" applyFont="1" applyFill="1" applyBorder="1" applyAlignment="1" applyProtection="1">
      <alignment horizontal="center" vertical="center"/>
    </xf>
    <xf numFmtId="0" fontId="27" fillId="6" borderId="12" xfId="0" applyFont="1" applyFill="1" applyBorder="1" applyAlignment="1" applyProtection="1">
      <alignment horizontal="center" vertical="center"/>
    </xf>
    <xf numFmtId="0" fontId="27" fillId="6" borderId="2" xfId="0" applyFont="1" applyFill="1" applyBorder="1" applyAlignment="1" applyProtection="1">
      <alignment horizontal="center" vertical="center"/>
    </xf>
    <xf numFmtId="0" fontId="14" fillId="0" borderId="32" xfId="0" quotePrefix="1" applyFont="1" applyBorder="1" applyAlignment="1" applyProtection="1"/>
    <xf numFmtId="0" fontId="0" fillId="0" borderId="32" xfId="0" applyBorder="1" applyAlignment="1" applyProtection="1"/>
    <xf numFmtId="0" fontId="16" fillId="0" borderId="0" xfId="0" applyFont="1" applyFill="1" applyBorder="1" applyAlignment="1" applyProtection="1"/>
    <xf numFmtId="0" fontId="14" fillId="0" borderId="0" xfId="0" applyFont="1" applyFill="1" applyBorder="1" applyAlignment="1" applyProtection="1"/>
    <xf numFmtId="0" fontId="3" fillId="7" borderId="3" xfId="0" applyFont="1" applyFill="1" applyBorder="1" applyAlignment="1" applyProtection="1"/>
    <xf numFmtId="0" fontId="14" fillId="0" borderId="35" xfId="0" applyFont="1" applyBorder="1" applyAlignment="1" applyProtection="1">
      <alignment horizontal="left"/>
    </xf>
    <xf numFmtId="0" fontId="0" fillId="0" borderId="36" xfId="0" applyBorder="1" applyAlignment="1">
      <alignment horizontal="left"/>
    </xf>
    <xf numFmtId="0" fontId="3" fillId="14" borderId="1" xfId="0" applyFont="1" applyFill="1" applyBorder="1" applyAlignment="1">
      <alignment horizontal="left"/>
    </xf>
    <xf numFmtId="0" fontId="3" fillId="14" borderId="12" xfId="0" applyFont="1" applyFill="1" applyBorder="1" applyAlignment="1">
      <alignment horizontal="left"/>
    </xf>
    <xf numFmtId="0" fontId="3" fillId="14" borderId="2" xfId="0" applyFont="1" applyFill="1" applyBorder="1" applyAlignment="1">
      <alignment horizontal="left"/>
    </xf>
    <xf numFmtId="0" fontId="14" fillId="0" borderId="30" xfId="0" quotePrefix="1" applyFont="1" applyBorder="1" applyAlignment="1" applyProtection="1"/>
    <xf numFmtId="0" fontId="0" fillId="0" borderId="30" xfId="0" applyBorder="1" applyAlignment="1" applyProtection="1"/>
    <xf numFmtId="0" fontId="3" fillId="12" borderId="1" xfId="0" applyFont="1" applyFill="1" applyBorder="1" applyAlignment="1" applyProtection="1"/>
    <xf numFmtId="0" fontId="22" fillId="7" borderId="2" xfId="0" applyFont="1" applyFill="1" applyBorder="1" applyAlignment="1"/>
    <xf numFmtId="0" fontId="14" fillId="0" borderId="33" xfId="0" applyFont="1" applyFill="1" applyBorder="1" applyAlignment="1" applyProtection="1"/>
    <xf numFmtId="0" fontId="0" fillId="0" borderId="34" xfId="0" applyFont="1" applyBorder="1" applyAlignment="1"/>
    <xf numFmtId="0" fontId="14" fillId="0" borderId="37" xfId="0" applyFont="1" applyBorder="1" applyAlignment="1" applyProtection="1">
      <alignment horizontal="left"/>
    </xf>
    <xf numFmtId="0" fontId="0" fillId="0" borderId="38" xfId="0" applyBorder="1" applyAlignment="1">
      <alignment horizontal="left"/>
    </xf>
    <xf numFmtId="0" fontId="14" fillId="0" borderId="36" xfId="0" applyFont="1" applyBorder="1" applyAlignment="1" applyProtection="1">
      <alignment horizontal="left"/>
    </xf>
    <xf numFmtId="0" fontId="14" fillId="0" borderId="9" xfId="0" applyFont="1" applyBorder="1" applyAlignment="1" applyProtection="1">
      <alignment horizontal="left" wrapText="1"/>
      <protection locked="0"/>
    </xf>
    <xf numFmtId="0" fontId="14" fillId="0" borderId="6" xfId="0" applyFont="1" applyBorder="1" applyAlignment="1" applyProtection="1">
      <alignment horizontal="left" wrapText="1"/>
      <protection locked="0"/>
    </xf>
    <xf numFmtId="0" fontId="14" fillId="0" borderId="11" xfId="0" applyFont="1" applyBorder="1" applyAlignment="1" applyProtection="1">
      <alignment horizontal="left" wrapText="1"/>
      <protection locked="0"/>
    </xf>
    <xf numFmtId="0" fontId="14" fillId="0" borderId="5" xfId="0" applyFont="1" applyBorder="1" applyAlignment="1" applyProtection="1">
      <alignment horizontal="left" vertical="top" wrapText="1"/>
      <protection locked="0"/>
    </xf>
    <xf numFmtId="0" fontId="14" fillId="0" borderId="8" xfId="0" applyFont="1" applyBorder="1" applyAlignment="1" applyProtection="1">
      <alignment horizontal="left" vertical="top" wrapText="1"/>
      <protection locked="0"/>
    </xf>
    <xf numFmtId="0" fontId="14" fillId="0" borderId="15" xfId="0" applyFont="1" applyBorder="1" applyAlignment="1" applyProtection="1">
      <alignment horizontal="left" vertical="top" wrapText="1"/>
      <protection locked="0"/>
    </xf>
    <xf numFmtId="0" fontId="14" fillId="0" borderId="5" xfId="0" applyFont="1" applyFill="1" applyBorder="1" applyAlignment="1" applyProtection="1">
      <alignment horizontal="left" vertical="top" wrapText="1"/>
      <protection locked="0"/>
    </xf>
    <xf numFmtId="0" fontId="14" fillId="0" borderId="8" xfId="0" applyFont="1" applyFill="1" applyBorder="1" applyAlignment="1" applyProtection="1">
      <alignment horizontal="left" vertical="top" wrapText="1"/>
      <protection locked="0"/>
    </xf>
    <xf numFmtId="0" fontId="14" fillId="0" borderId="9" xfId="0" applyFont="1" applyFill="1" applyBorder="1" applyAlignment="1" applyProtection="1">
      <alignment horizontal="left" vertical="top" wrapText="1"/>
      <protection locked="0"/>
    </xf>
    <xf numFmtId="0" fontId="14" fillId="0" borderId="6" xfId="0" applyFont="1" applyFill="1" applyBorder="1" applyAlignment="1" applyProtection="1">
      <alignment horizontal="left" vertical="top" wrapText="1"/>
      <protection locked="0"/>
    </xf>
    <xf numFmtId="0" fontId="14" fillId="0" borderId="11" xfId="0" applyFont="1" applyFill="1" applyBorder="1" applyAlignment="1" applyProtection="1">
      <alignment horizontal="left" vertical="top" wrapText="1"/>
      <protection locked="0"/>
    </xf>
    <xf numFmtId="0" fontId="14" fillId="0" borderId="9" xfId="0" applyFont="1" applyBorder="1" applyAlignment="1" applyProtection="1">
      <alignment horizontal="left" vertical="top" wrapText="1"/>
      <protection locked="0"/>
    </xf>
    <xf numFmtId="0" fontId="14" fillId="0" borderId="6" xfId="0" applyFont="1" applyBorder="1" applyAlignment="1" applyProtection="1">
      <alignment horizontal="left" vertical="top" wrapText="1"/>
      <protection locked="0"/>
    </xf>
    <xf numFmtId="0" fontId="14" fillId="0" borderId="11" xfId="0" applyFont="1" applyBorder="1" applyAlignment="1" applyProtection="1">
      <alignment horizontal="left" vertical="top" wrapText="1"/>
      <protection locked="0"/>
    </xf>
    <xf numFmtId="0" fontId="14" fillId="0" borderId="13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14" fillId="0" borderId="14" xfId="0" applyFont="1" applyFill="1" applyBorder="1" applyAlignment="1" applyProtection="1">
      <alignment horizontal="left" vertical="top" wrapText="1"/>
      <protection locked="0"/>
    </xf>
    <xf numFmtId="0" fontId="14" fillId="0" borderId="25" xfId="0" applyFont="1" applyBorder="1" applyAlignment="1" applyProtection="1">
      <alignment horizontal="left" vertical="top" wrapText="1"/>
      <protection locked="0"/>
    </xf>
    <xf numFmtId="0" fontId="14" fillId="0" borderId="23" xfId="0" applyFont="1" applyBorder="1" applyAlignment="1" applyProtection="1">
      <alignment horizontal="left" vertical="top" wrapText="1"/>
      <protection locked="0"/>
    </xf>
    <xf numFmtId="0" fontId="14" fillId="0" borderId="24" xfId="0" applyFont="1" applyBorder="1" applyAlignment="1" applyProtection="1">
      <alignment horizontal="left" vertical="top" wrapText="1"/>
      <protection locked="0"/>
    </xf>
    <xf numFmtId="0" fontId="14" fillId="0" borderId="29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left" vertical="top" wrapText="1"/>
      <protection locked="0"/>
    </xf>
    <xf numFmtId="0" fontId="14" fillId="0" borderId="14" xfId="0" applyFont="1" applyBorder="1" applyAlignment="1" applyProtection="1">
      <alignment horizontal="left" vertical="top" wrapText="1"/>
      <protection locked="0"/>
    </xf>
    <xf numFmtId="0" fontId="14" fillId="0" borderId="25" xfId="0" applyFont="1" applyBorder="1" applyAlignment="1" applyProtection="1">
      <alignment horizontal="left" vertical="top"/>
      <protection locked="0"/>
    </xf>
    <xf numFmtId="0" fontId="14" fillId="0" borderId="23" xfId="0" applyFont="1" applyBorder="1" applyAlignment="1" applyProtection="1">
      <alignment horizontal="left" vertical="top"/>
      <protection locked="0"/>
    </xf>
    <xf numFmtId="0" fontId="14" fillId="0" borderId="15" xfId="0" applyFont="1" applyFill="1" applyBorder="1" applyAlignment="1" applyProtection="1">
      <alignment horizontal="left" vertical="top" wrapText="1"/>
      <protection locked="0"/>
    </xf>
    <xf numFmtId="0" fontId="14" fillId="0" borderId="17" xfId="0" applyFont="1" applyFill="1" applyBorder="1" applyAlignment="1" applyProtection="1">
      <alignment horizontal="left" vertical="top" wrapText="1"/>
      <protection locked="0"/>
    </xf>
    <xf numFmtId="0" fontId="14" fillId="0" borderId="18" xfId="0" applyFont="1" applyFill="1" applyBorder="1" applyAlignment="1" applyProtection="1">
      <alignment horizontal="left" vertical="top" wrapText="1"/>
      <protection locked="0"/>
    </xf>
    <xf numFmtId="0" fontId="14" fillId="0" borderId="23" xfId="0" applyFont="1" applyFill="1" applyBorder="1" applyAlignment="1" applyProtection="1">
      <alignment horizontal="left" vertical="top" wrapText="1"/>
      <protection locked="0"/>
    </xf>
    <xf numFmtId="0" fontId="14" fillId="0" borderId="24" xfId="0" applyFont="1" applyFill="1" applyBorder="1" applyAlignment="1" applyProtection="1">
      <alignment horizontal="left" vertical="top" wrapText="1"/>
      <protection locked="0"/>
    </xf>
    <xf numFmtId="0" fontId="14" fillId="0" borderId="25" xfId="0" applyFont="1" applyFill="1" applyBorder="1" applyAlignment="1" applyProtection="1">
      <alignment horizontal="left" vertical="top" wrapText="1"/>
      <protection locked="0"/>
    </xf>
    <xf numFmtId="0" fontId="14" fillId="5" borderId="25" xfId="0" applyFont="1" applyFill="1" applyBorder="1" applyAlignment="1" applyProtection="1">
      <alignment horizontal="left" vertical="top" wrapText="1"/>
    </xf>
    <xf numFmtId="0" fontId="14" fillId="5" borderId="23" xfId="0" applyFont="1" applyFill="1" applyBorder="1" applyAlignment="1" applyProtection="1">
      <alignment horizontal="left" vertical="top" wrapText="1"/>
    </xf>
    <xf numFmtId="0" fontId="14" fillId="10" borderId="25" xfId="0" applyFont="1" applyFill="1" applyBorder="1" applyAlignment="1" applyProtection="1">
      <alignment horizontal="left" vertical="center" wrapText="1"/>
    </xf>
    <xf numFmtId="0" fontId="14" fillId="10" borderId="23" xfId="0" applyFont="1" applyFill="1" applyBorder="1" applyAlignment="1" applyProtection="1">
      <alignment horizontal="left" vertical="center" wrapText="1"/>
    </xf>
    <xf numFmtId="0" fontId="14" fillId="10" borderId="24" xfId="0" applyFont="1" applyFill="1" applyBorder="1" applyAlignment="1" applyProtection="1">
      <alignment horizontal="left" vertical="center" wrapText="1"/>
    </xf>
    <xf numFmtId="0" fontId="14" fillId="0" borderId="4" xfId="0" applyFont="1" applyBorder="1" applyAlignment="1" applyProtection="1">
      <alignment horizontal="left" vertical="top" wrapText="1"/>
      <protection locked="0"/>
    </xf>
    <xf numFmtId="0" fontId="14" fillId="0" borderId="7" xfId="0" applyFont="1" applyBorder="1" applyAlignment="1" applyProtection="1">
      <alignment horizontal="left" vertical="top" wrapText="1"/>
      <protection locked="0"/>
    </xf>
    <xf numFmtId="0" fontId="14" fillId="0" borderId="10" xfId="0" applyFont="1" applyBorder="1" applyAlignment="1" applyProtection="1">
      <alignment horizontal="left" vertical="top" wrapText="1"/>
      <protection locked="0"/>
    </xf>
    <xf numFmtId="0" fontId="14" fillId="10" borderId="26" xfId="0" applyFont="1" applyFill="1" applyBorder="1" applyAlignment="1" applyProtection="1">
      <alignment horizontal="left" vertical="center" wrapText="1"/>
    </xf>
    <xf numFmtId="0" fontId="14" fillId="10" borderId="0" xfId="0" applyFont="1" applyFill="1" applyBorder="1" applyAlignment="1" applyProtection="1">
      <alignment horizontal="left" vertical="center" wrapText="1"/>
    </xf>
    <xf numFmtId="0" fontId="14" fillId="10" borderId="28" xfId="0" applyFont="1" applyFill="1" applyBorder="1" applyAlignment="1" applyProtection="1">
      <alignment horizontal="left" vertical="center" wrapText="1"/>
    </xf>
    <xf numFmtId="0" fontId="14" fillId="5" borderId="26" xfId="0" applyFont="1" applyFill="1" applyBorder="1" applyAlignment="1" applyProtection="1">
      <alignment horizontal="left" vertical="top" wrapText="1"/>
    </xf>
    <xf numFmtId="0" fontId="14" fillId="5" borderId="27" xfId="0" applyFont="1" applyFill="1" applyBorder="1" applyAlignment="1" applyProtection="1">
      <alignment horizontal="left" vertical="top" wrapText="1"/>
    </xf>
    <xf numFmtId="0" fontId="14" fillId="10" borderId="27" xfId="0" applyFont="1" applyFill="1" applyBorder="1" applyAlignment="1" applyProtection="1">
      <alignment horizontal="left" vertical="center" wrapText="1"/>
    </xf>
    <xf numFmtId="0" fontId="2" fillId="0" borderId="35" xfId="0" applyFont="1" applyBorder="1" applyAlignment="1" applyProtection="1">
      <alignment horizontal="center"/>
      <protection locked="0" hidden="1"/>
    </xf>
    <xf numFmtId="0" fontId="2" fillId="0" borderId="70" xfId="0" applyFont="1" applyBorder="1" applyAlignment="1" applyProtection="1">
      <alignment horizontal="center"/>
      <protection locked="0" hidden="1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  <color rgb="FFFDFEE6"/>
      <color rgb="FFDCEEEB"/>
      <color rgb="FF339D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1234582</xdr:colOff>
      <xdr:row>0</xdr:row>
      <xdr:rowOff>359434</xdr:rowOff>
    </xdr:to>
    <xdr:pic>
      <xdr:nvPicPr>
        <xdr:cNvPr id="5" name="Bildobjekt 4" descr="regionvastmanland_liggande_4f_ledningssystem">
          <a:extLst>
            <a:ext uri="{FF2B5EF4-FFF2-40B4-BE49-F238E27FC236}">
              <a16:creationId xmlns:a16="http://schemas.microsoft.com/office/drawing/2014/main" id="{07FF08E6-03DC-4804-B57E-6A4052C9F98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4582" cy="3594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1234582</xdr:colOff>
      <xdr:row>0</xdr:row>
      <xdr:rowOff>359434</xdr:rowOff>
    </xdr:to>
    <xdr:pic>
      <xdr:nvPicPr>
        <xdr:cNvPr id="5" name="Bildobjekt 4" descr="regionvastmanland_liggande_4f_ledningssystem">
          <a:extLst>
            <a:ext uri="{FF2B5EF4-FFF2-40B4-BE49-F238E27FC236}">
              <a16:creationId xmlns:a16="http://schemas.microsoft.com/office/drawing/2014/main" id="{33E2E30D-CD00-4833-94FC-2A93D2F98C3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4582" cy="3594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49</xdr:row>
      <xdr:rowOff>0</xdr:rowOff>
    </xdr:from>
    <xdr:ext cx="184731" cy="264560"/>
    <xdr:sp macro="" textlink="">
      <xdr:nvSpPr>
        <xdr:cNvPr id="8" name="textruta 7">
          <a:extLst>
            <a:ext uri="{FF2B5EF4-FFF2-40B4-BE49-F238E27FC236}">
              <a16:creationId xmlns:a16="http://schemas.microsoft.com/office/drawing/2014/main" id="{C11F6595-262F-449D-9DB4-3E7A8AE125B8}"/>
            </a:ext>
          </a:extLst>
        </xdr:cNvPr>
        <xdr:cNvSpPr txBox="1"/>
      </xdr:nvSpPr>
      <xdr:spPr>
        <a:xfrm>
          <a:off x="17526000" y="21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" name="textruta 8">
          <a:extLst>
            <a:ext uri="{FF2B5EF4-FFF2-40B4-BE49-F238E27FC236}">
              <a16:creationId xmlns:a16="http://schemas.microsoft.com/office/drawing/2014/main" id="{801A1ECD-4721-4551-8988-31E005389095}"/>
            </a:ext>
          </a:extLst>
        </xdr:cNvPr>
        <xdr:cNvSpPr txBox="1"/>
      </xdr:nvSpPr>
      <xdr:spPr>
        <a:xfrm>
          <a:off x="685800" y="758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regionvastmanland.se/vardgivare/forskning-och-utbildning/praktik-och-utbildningstjanster/st-lakare-i-allmanmedicin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56323-1312-4584-AD88-98B2E86F8D2D}">
  <sheetPr codeName="Blad1"/>
  <dimension ref="A1:D33"/>
  <sheetViews>
    <sheetView showGridLines="0" tabSelected="1" zoomScaleNormal="100" workbookViewId="0"/>
  </sheetViews>
  <sheetFormatPr defaultColWidth="9.140625" defaultRowHeight="15" x14ac:dyDescent="0.25"/>
  <cols>
    <col min="1" max="1" width="58" customWidth="1"/>
    <col min="2" max="2" width="45.7109375" customWidth="1"/>
    <col min="3" max="3" width="2.28515625" customWidth="1"/>
    <col min="4" max="4" width="118.28515625" customWidth="1"/>
  </cols>
  <sheetData>
    <row r="1" spans="1:4" ht="35.25" customHeight="1" x14ac:dyDescent="0.25">
      <c r="B1" s="426" t="s">
        <v>519</v>
      </c>
      <c r="D1" s="427" t="s">
        <v>520</v>
      </c>
    </row>
    <row r="2" spans="1:4" s="124" customFormat="1" ht="24.75" customHeight="1" x14ac:dyDescent="0.25">
      <c r="A2" s="120" t="s">
        <v>0</v>
      </c>
      <c r="B2" s="121"/>
      <c r="C2" s="122"/>
      <c r="D2" s="123" t="s">
        <v>1</v>
      </c>
    </row>
    <row r="3" spans="1:4" s="1" customFormat="1" ht="12.75" x14ac:dyDescent="0.2">
      <c r="A3" s="46" t="s">
        <v>420</v>
      </c>
      <c r="B3" s="129"/>
      <c r="D3" s="52" t="s">
        <v>2</v>
      </c>
    </row>
    <row r="4" spans="1:4" s="1" customFormat="1" ht="12.75" x14ac:dyDescent="0.2">
      <c r="A4" s="46" t="s">
        <v>421</v>
      </c>
      <c r="B4" s="130"/>
      <c r="D4" s="53" t="s">
        <v>230</v>
      </c>
    </row>
    <row r="5" spans="1:4" s="1" customFormat="1" ht="12.75" x14ac:dyDescent="0.2">
      <c r="A5" s="46" t="s">
        <v>3</v>
      </c>
      <c r="B5" s="131" t="s">
        <v>217</v>
      </c>
      <c r="D5" s="125" t="s">
        <v>4</v>
      </c>
    </row>
    <row r="6" spans="1:4" s="1" customFormat="1" ht="12.75" x14ac:dyDescent="0.2">
      <c r="A6" s="46" t="s">
        <v>5</v>
      </c>
      <c r="B6" s="131"/>
      <c r="D6" s="126" t="s">
        <v>180</v>
      </c>
    </row>
    <row r="7" spans="1:4" s="1" customFormat="1" ht="12.75" x14ac:dyDescent="0.2">
      <c r="A7" s="46" t="s">
        <v>6</v>
      </c>
      <c r="B7" s="131"/>
      <c r="D7" s="127"/>
    </row>
    <row r="8" spans="1:4" s="1" customFormat="1" ht="12.75" x14ac:dyDescent="0.2">
      <c r="A8" s="46" t="s">
        <v>7</v>
      </c>
      <c r="B8" s="131"/>
      <c r="D8" s="53" t="s">
        <v>8</v>
      </c>
    </row>
    <row r="9" spans="1:4" s="1" customFormat="1" ht="12.75" x14ac:dyDescent="0.2">
      <c r="A9" s="46" t="s">
        <v>394</v>
      </c>
      <c r="B9" s="131"/>
      <c r="D9" s="125" t="s">
        <v>9</v>
      </c>
    </row>
    <row r="10" spans="1:4" s="1" customFormat="1" ht="12.75" x14ac:dyDescent="0.2">
      <c r="A10" s="46" t="s">
        <v>229</v>
      </c>
      <c r="B10" s="131"/>
      <c r="D10" s="126" t="s">
        <v>10</v>
      </c>
    </row>
    <row r="11" spans="1:4" s="1" customFormat="1" ht="12.75" x14ac:dyDescent="0.2">
      <c r="A11" s="46" t="s">
        <v>11</v>
      </c>
      <c r="B11" s="131"/>
      <c r="D11" s="128" t="s">
        <v>12</v>
      </c>
    </row>
    <row r="12" spans="1:4" s="1" customFormat="1" ht="12.75" x14ac:dyDescent="0.2">
      <c r="A12" s="47" t="s">
        <v>13</v>
      </c>
      <c r="B12" s="131"/>
      <c r="D12" s="126" t="s">
        <v>14</v>
      </c>
    </row>
    <row r="13" spans="1:4" s="1" customFormat="1" ht="15.75" x14ac:dyDescent="0.25">
      <c r="A13" s="48" t="s">
        <v>15</v>
      </c>
      <c r="B13" s="132"/>
      <c r="D13" s="126" t="s">
        <v>16</v>
      </c>
    </row>
    <row r="14" spans="1:4" s="1" customFormat="1" ht="15.75" x14ac:dyDescent="0.25">
      <c r="A14" s="49" t="s">
        <v>17</v>
      </c>
      <c r="B14" s="133"/>
      <c r="D14" s="126" t="s">
        <v>18</v>
      </c>
    </row>
    <row r="15" spans="1:4" s="1" customFormat="1" ht="15.75" x14ac:dyDescent="0.25">
      <c r="A15" s="48" t="s">
        <v>19</v>
      </c>
      <c r="B15" s="134"/>
      <c r="D15" s="127"/>
    </row>
    <row r="16" spans="1:4" s="1" customFormat="1" ht="12.75" x14ac:dyDescent="0.2">
      <c r="A16" s="45" t="s">
        <v>422</v>
      </c>
      <c r="B16" s="135"/>
      <c r="D16" s="5" t="s">
        <v>20</v>
      </c>
    </row>
    <row r="17" spans="1:4" s="1" customFormat="1" ht="12.75" x14ac:dyDescent="0.2">
      <c r="A17" s="136" t="s">
        <v>21</v>
      </c>
      <c r="B17" s="40"/>
      <c r="D17" s="141" t="s">
        <v>22</v>
      </c>
    </row>
    <row r="18" spans="1:4" s="1" customFormat="1" ht="12.75" x14ac:dyDescent="0.2">
      <c r="A18" s="129"/>
      <c r="B18" s="39"/>
      <c r="D18" s="142" t="s">
        <v>23</v>
      </c>
    </row>
    <row r="19" spans="1:4" s="1" customFormat="1" ht="12.75" x14ac:dyDescent="0.2">
      <c r="A19" s="131"/>
      <c r="B19" s="39"/>
    </row>
    <row r="20" spans="1:4" s="1" customFormat="1" ht="12.75" x14ac:dyDescent="0.2">
      <c r="A20" s="137"/>
      <c r="B20" s="39"/>
    </row>
    <row r="21" spans="1:4" s="1" customFormat="1" ht="12.75" x14ac:dyDescent="0.2">
      <c r="A21" s="131"/>
      <c r="B21" s="39"/>
    </row>
    <row r="22" spans="1:4" s="1" customFormat="1" ht="12.75" x14ac:dyDescent="0.2">
      <c r="A22" s="131"/>
      <c r="B22" s="39"/>
    </row>
    <row r="23" spans="1:4" s="1" customFormat="1" ht="12.75" x14ac:dyDescent="0.2">
      <c r="A23" s="131"/>
      <c r="B23" s="40"/>
    </row>
    <row r="24" spans="1:4" s="1" customFormat="1" ht="12.75" x14ac:dyDescent="0.2">
      <c r="A24" s="138"/>
      <c r="B24" s="40"/>
    </row>
    <row r="25" spans="1:4" s="1" customFormat="1" ht="12.75" x14ac:dyDescent="0.2">
      <c r="A25" s="50" t="s">
        <v>24</v>
      </c>
      <c r="B25" s="51"/>
    </row>
    <row r="26" spans="1:4" s="1" customFormat="1" ht="12.75" x14ac:dyDescent="0.2">
      <c r="A26" s="139" t="s">
        <v>25</v>
      </c>
      <c r="B26" s="429"/>
    </row>
    <row r="27" spans="1:4" s="1" customFormat="1" ht="12.75" x14ac:dyDescent="0.2">
      <c r="A27" s="140" t="s">
        <v>26</v>
      </c>
      <c r="B27" s="428"/>
    </row>
    <row r="28" spans="1:4" s="1" customFormat="1" ht="12.75" x14ac:dyDescent="0.2">
      <c r="A28" s="3"/>
      <c r="B28" s="4"/>
    </row>
    <row r="29" spans="1:4" s="1" customFormat="1" ht="12.75" x14ac:dyDescent="0.2">
      <c r="A29" s="50" t="s">
        <v>27</v>
      </c>
      <c r="B29" s="51"/>
    </row>
    <row r="30" spans="1:4" s="1" customFormat="1" ht="12.75" x14ac:dyDescent="0.2">
      <c r="A30" s="139" t="s">
        <v>28</v>
      </c>
      <c r="B30" s="429"/>
    </row>
    <row r="31" spans="1:4" s="1" customFormat="1" ht="12.75" x14ac:dyDescent="0.2">
      <c r="A31" s="140" t="s">
        <v>29</v>
      </c>
      <c r="B31" s="137"/>
    </row>
    <row r="32" spans="1:4" s="1" customFormat="1" ht="12.75" x14ac:dyDescent="0.2">
      <c r="A32" s="2"/>
      <c r="B32" s="127"/>
    </row>
    <row r="33" spans="1:2" s="1" customFormat="1" ht="14.25" x14ac:dyDescent="0.2">
      <c r="A33" s="6" t="s">
        <v>423</v>
      </c>
      <c r="B33" s="7"/>
    </row>
  </sheetData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2C9AF-A679-4BFA-AD53-FCE8A3F7A886}">
  <sheetPr codeName="Blad2"/>
  <dimension ref="A1:J38"/>
  <sheetViews>
    <sheetView showGridLines="0" zoomScaleNormal="100" workbookViewId="0">
      <selection activeCell="A9" sqref="A9"/>
    </sheetView>
  </sheetViews>
  <sheetFormatPr defaultColWidth="8.85546875" defaultRowHeight="15" x14ac:dyDescent="0.25"/>
  <cols>
    <col min="1" max="1" width="45.7109375" style="8" customWidth="1"/>
    <col min="2" max="2" width="14" style="8" customWidth="1"/>
    <col min="3" max="3" width="12" style="8" customWidth="1"/>
    <col min="4" max="4" width="12.140625" style="8" bestFit="1" customWidth="1"/>
    <col min="5" max="5" width="10.42578125" style="8" customWidth="1"/>
    <col min="6" max="6" width="7.7109375" style="8" customWidth="1"/>
    <col min="7" max="7" width="8" style="8" customWidth="1"/>
    <col min="8" max="8" width="10.140625" style="8" customWidth="1"/>
    <col min="9" max="9" width="23.28515625" style="8" bestFit="1" customWidth="1"/>
    <col min="10" max="10" width="106.42578125" style="8" customWidth="1"/>
    <col min="11" max="16384" width="8.85546875" style="8"/>
  </cols>
  <sheetData>
    <row r="1" spans="1:10" ht="51" customHeight="1" x14ac:dyDescent="0.25">
      <c r="I1" s="9"/>
    </row>
    <row r="2" spans="1:10" s="9" customFormat="1" ht="19.5" customHeight="1" x14ac:dyDescent="0.2">
      <c r="A2" s="441" t="s">
        <v>424</v>
      </c>
      <c r="B2" s="442"/>
      <c r="C2" s="442"/>
      <c r="D2" s="442"/>
      <c r="E2" s="442"/>
      <c r="F2" s="442"/>
      <c r="G2" s="442"/>
      <c r="H2" s="443"/>
      <c r="I2" s="203" t="s">
        <v>425</v>
      </c>
      <c r="J2" s="204"/>
    </row>
    <row r="3" spans="1:10" s="9" customFormat="1" ht="19.5" customHeight="1" x14ac:dyDescent="0.2">
      <c r="A3" s="444"/>
      <c r="B3" s="445"/>
      <c r="C3" s="445"/>
      <c r="D3" s="445"/>
      <c r="E3" s="445"/>
      <c r="F3" s="445"/>
      <c r="G3" s="445"/>
      <c r="H3" s="446"/>
      <c r="I3" s="206" t="s">
        <v>44</v>
      </c>
      <c r="J3" s="207" t="s">
        <v>45</v>
      </c>
    </row>
    <row r="4" spans="1:10" s="9" customFormat="1" ht="12.75" x14ac:dyDescent="0.2">
      <c r="A4" s="447"/>
      <c r="B4" s="448"/>
      <c r="C4" s="448"/>
      <c r="D4" s="448"/>
      <c r="E4" s="448"/>
      <c r="F4" s="448"/>
      <c r="G4" s="448"/>
      <c r="H4" s="449"/>
      <c r="I4" s="206" t="s">
        <v>46</v>
      </c>
      <c r="J4" s="208" t="s">
        <v>47</v>
      </c>
    </row>
    <row r="5" spans="1:10" s="9" customFormat="1" ht="12.75" customHeight="1" x14ac:dyDescent="0.2">
      <c r="A5" s="450" t="s">
        <v>387</v>
      </c>
      <c r="B5" s="468" t="s">
        <v>31</v>
      </c>
      <c r="C5" s="453" t="s">
        <v>32</v>
      </c>
      <c r="D5" s="454"/>
      <c r="E5" s="455"/>
      <c r="F5" s="453" t="s">
        <v>30</v>
      </c>
      <c r="G5" s="455"/>
      <c r="H5" s="461" t="s">
        <v>33</v>
      </c>
      <c r="I5" s="206" t="s">
        <v>48</v>
      </c>
      <c r="J5" s="209" t="s">
        <v>49</v>
      </c>
    </row>
    <row r="6" spans="1:10" s="9" customFormat="1" ht="12.75" customHeight="1" x14ac:dyDescent="0.2">
      <c r="A6" s="451"/>
      <c r="B6" s="468"/>
      <c r="C6" s="456"/>
      <c r="D6" s="457"/>
      <c r="E6" s="458"/>
      <c r="F6" s="459"/>
      <c r="G6" s="460"/>
      <c r="H6" s="462"/>
      <c r="I6" s="206" t="s">
        <v>30</v>
      </c>
      <c r="J6" s="210" t="s">
        <v>50</v>
      </c>
    </row>
    <row r="7" spans="1:10" s="9" customFormat="1" ht="12.75" customHeight="1" x14ac:dyDescent="0.2">
      <c r="A7" s="452"/>
      <c r="B7" s="469"/>
      <c r="C7" s="54" t="s">
        <v>34</v>
      </c>
      <c r="D7" s="55" t="s">
        <v>35</v>
      </c>
      <c r="E7" s="55" t="s">
        <v>36</v>
      </c>
      <c r="F7" s="463" t="s">
        <v>37</v>
      </c>
      <c r="G7" s="465" t="s">
        <v>38</v>
      </c>
      <c r="H7" s="466" t="s">
        <v>39</v>
      </c>
      <c r="I7" s="437"/>
      <c r="J7" s="438"/>
    </row>
    <row r="8" spans="1:10" s="9" customFormat="1" ht="12.75" customHeight="1" x14ac:dyDescent="0.2">
      <c r="A8" s="143" t="s">
        <v>40</v>
      </c>
      <c r="B8" s="144" t="s">
        <v>41</v>
      </c>
      <c r="C8" s="145" t="s">
        <v>42</v>
      </c>
      <c r="D8" s="145" t="s">
        <v>42</v>
      </c>
      <c r="E8" s="146" t="s">
        <v>43</v>
      </c>
      <c r="F8" s="464"/>
      <c r="G8" s="465"/>
      <c r="H8" s="467"/>
      <c r="I8" s="439"/>
      <c r="J8" s="440"/>
    </row>
    <row r="9" spans="1:10" s="9" customFormat="1" x14ac:dyDescent="0.25">
      <c r="A9" s="147"/>
      <c r="B9" s="148"/>
      <c r="C9" s="149"/>
      <c r="D9" s="149"/>
      <c r="E9" s="150"/>
      <c r="F9" s="56">
        <f t="shared" ref="F9:F37" si="0">(D9-C9)*E9/100</f>
        <v>0</v>
      </c>
      <c r="G9" s="57">
        <f t="shared" ref="G9:G37" si="1">F9/30.417</f>
        <v>0</v>
      </c>
      <c r="H9" s="159"/>
      <c r="I9" s="435"/>
      <c r="J9" s="436"/>
    </row>
    <row r="10" spans="1:10" s="9" customFormat="1" x14ac:dyDescent="0.25">
      <c r="A10" s="151"/>
      <c r="B10" s="152"/>
      <c r="C10" s="153"/>
      <c r="D10" s="153"/>
      <c r="E10" s="154"/>
      <c r="F10" s="56">
        <f t="shared" si="0"/>
        <v>0</v>
      </c>
      <c r="G10" s="57">
        <f t="shared" si="1"/>
        <v>0</v>
      </c>
      <c r="H10" s="154"/>
      <c r="I10" s="431"/>
      <c r="J10" s="432"/>
    </row>
    <row r="11" spans="1:10" s="9" customFormat="1" x14ac:dyDescent="0.25">
      <c r="A11" s="151"/>
      <c r="B11" s="152"/>
      <c r="C11" s="153"/>
      <c r="D11" s="153"/>
      <c r="E11" s="154"/>
      <c r="F11" s="56">
        <f t="shared" si="0"/>
        <v>0</v>
      </c>
      <c r="G11" s="57">
        <f t="shared" si="1"/>
        <v>0</v>
      </c>
      <c r="H11" s="154"/>
      <c r="I11" s="431"/>
      <c r="J11" s="432"/>
    </row>
    <row r="12" spans="1:10" s="9" customFormat="1" x14ac:dyDescent="0.25">
      <c r="A12" s="151"/>
      <c r="B12" s="152"/>
      <c r="C12" s="153"/>
      <c r="D12" s="153"/>
      <c r="E12" s="154"/>
      <c r="F12" s="56">
        <f t="shared" si="0"/>
        <v>0</v>
      </c>
      <c r="G12" s="57">
        <f t="shared" si="1"/>
        <v>0</v>
      </c>
      <c r="H12" s="154"/>
      <c r="I12" s="431"/>
      <c r="J12" s="432"/>
    </row>
    <row r="13" spans="1:10" s="9" customFormat="1" x14ac:dyDescent="0.25">
      <c r="A13" s="151"/>
      <c r="B13" s="152"/>
      <c r="C13" s="153"/>
      <c r="D13" s="153"/>
      <c r="E13" s="154"/>
      <c r="F13" s="56">
        <f t="shared" si="0"/>
        <v>0</v>
      </c>
      <c r="G13" s="57">
        <f t="shared" si="1"/>
        <v>0</v>
      </c>
      <c r="H13" s="154"/>
      <c r="I13" s="431"/>
      <c r="J13" s="432"/>
    </row>
    <row r="14" spans="1:10" s="9" customFormat="1" x14ac:dyDescent="0.25">
      <c r="A14" s="151"/>
      <c r="B14" s="152"/>
      <c r="C14" s="153"/>
      <c r="D14" s="153"/>
      <c r="E14" s="154"/>
      <c r="F14" s="56">
        <f t="shared" si="0"/>
        <v>0</v>
      </c>
      <c r="G14" s="57">
        <f t="shared" si="1"/>
        <v>0</v>
      </c>
      <c r="H14" s="154"/>
      <c r="I14" s="431"/>
      <c r="J14" s="432"/>
    </row>
    <row r="15" spans="1:10" s="9" customFormat="1" x14ac:dyDescent="0.25">
      <c r="A15" s="151"/>
      <c r="B15" s="152"/>
      <c r="C15" s="153"/>
      <c r="D15" s="153"/>
      <c r="E15" s="154"/>
      <c r="F15" s="56">
        <f t="shared" si="0"/>
        <v>0</v>
      </c>
      <c r="G15" s="57">
        <f t="shared" si="1"/>
        <v>0</v>
      </c>
      <c r="H15" s="154"/>
      <c r="I15" s="431"/>
      <c r="J15" s="432"/>
    </row>
    <row r="16" spans="1:10" s="9" customFormat="1" x14ac:dyDescent="0.25">
      <c r="A16" s="151"/>
      <c r="B16" s="152"/>
      <c r="C16" s="153"/>
      <c r="D16" s="153"/>
      <c r="E16" s="154"/>
      <c r="F16" s="56">
        <f t="shared" si="0"/>
        <v>0</v>
      </c>
      <c r="G16" s="57">
        <f t="shared" si="1"/>
        <v>0</v>
      </c>
      <c r="H16" s="154"/>
      <c r="I16" s="431"/>
      <c r="J16" s="432"/>
    </row>
    <row r="17" spans="1:10" s="9" customFormat="1" x14ac:dyDescent="0.25">
      <c r="A17" s="151"/>
      <c r="B17" s="152"/>
      <c r="C17" s="153"/>
      <c r="D17" s="153"/>
      <c r="E17" s="154"/>
      <c r="F17" s="56">
        <f t="shared" si="0"/>
        <v>0</v>
      </c>
      <c r="G17" s="57">
        <f t="shared" si="1"/>
        <v>0</v>
      </c>
      <c r="H17" s="154"/>
      <c r="I17" s="431"/>
      <c r="J17" s="432"/>
    </row>
    <row r="18" spans="1:10" s="9" customFormat="1" x14ac:dyDescent="0.25">
      <c r="A18" s="151"/>
      <c r="B18" s="152"/>
      <c r="C18" s="153"/>
      <c r="D18" s="153"/>
      <c r="E18" s="154"/>
      <c r="F18" s="56">
        <f t="shared" si="0"/>
        <v>0</v>
      </c>
      <c r="G18" s="57">
        <f t="shared" si="1"/>
        <v>0</v>
      </c>
      <c r="H18" s="154"/>
      <c r="I18" s="431"/>
      <c r="J18" s="432"/>
    </row>
    <row r="19" spans="1:10" s="9" customFormat="1" x14ac:dyDescent="0.25">
      <c r="A19" s="151"/>
      <c r="B19" s="152"/>
      <c r="C19" s="153"/>
      <c r="D19" s="153"/>
      <c r="E19" s="154"/>
      <c r="F19" s="56">
        <f t="shared" si="0"/>
        <v>0</v>
      </c>
      <c r="G19" s="57">
        <f t="shared" si="1"/>
        <v>0</v>
      </c>
      <c r="H19" s="154"/>
      <c r="I19" s="431"/>
      <c r="J19" s="432"/>
    </row>
    <row r="20" spans="1:10" s="9" customFormat="1" x14ac:dyDescent="0.25">
      <c r="A20" s="151"/>
      <c r="B20" s="152"/>
      <c r="C20" s="153"/>
      <c r="D20" s="153"/>
      <c r="E20" s="154"/>
      <c r="F20" s="56">
        <f t="shared" si="0"/>
        <v>0</v>
      </c>
      <c r="G20" s="57">
        <f t="shared" si="1"/>
        <v>0</v>
      </c>
      <c r="H20" s="154"/>
      <c r="I20" s="431"/>
      <c r="J20" s="432"/>
    </row>
    <row r="21" spans="1:10" s="9" customFormat="1" x14ac:dyDescent="0.25">
      <c r="A21" s="151"/>
      <c r="B21" s="152"/>
      <c r="C21" s="153"/>
      <c r="D21" s="153"/>
      <c r="E21" s="154"/>
      <c r="F21" s="56">
        <f t="shared" si="0"/>
        <v>0</v>
      </c>
      <c r="G21" s="57">
        <f t="shared" si="1"/>
        <v>0</v>
      </c>
      <c r="H21" s="154"/>
      <c r="I21" s="431"/>
      <c r="J21" s="432"/>
    </row>
    <row r="22" spans="1:10" s="9" customFormat="1" x14ac:dyDescent="0.25">
      <c r="A22" s="151"/>
      <c r="B22" s="152"/>
      <c r="C22" s="153"/>
      <c r="D22" s="153"/>
      <c r="E22" s="154"/>
      <c r="F22" s="56">
        <f t="shared" si="0"/>
        <v>0</v>
      </c>
      <c r="G22" s="57">
        <f t="shared" si="1"/>
        <v>0</v>
      </c>
      <c r="H22" s="154"/>
      <c r="I22" s="431"/>
      <c r="J22" s="432"/>
    </row>
    <row r="23" spans="1:10" s="9" customFormat="1" x14ac:dyDescent="0.25">
      <c r="A23" s="151"/>
      <c r="B23" s="152"/>
      <c r="C23" s="153"/>
      <c r="D23" s="153"/>
      <c r="E23" s="154"/>
      <c r="F23" s="56">
        <f t="shared" si="0"/>
        <v>0</v>
      </c>
      <c r="G23" s="57">
        <f t="shared" si="1"/>
        <v>0</v>
      </c>
      <c r="H23" s="154"/>
      <c r="I23" s="431"/>
      <c r="J23" s="432"/>
    </row>
    <row r="24" spans="1:10" s="9" customFormat="1" x14ac:dyDescent="0.25">
      <c r="A24" s="151"/>
      <c r="B24" s="152"/>
      <c r="C24" s="153"/>
      <c r="D24" s="153"/>
      <c r="E24" s="154"/>
      <c r="F24" s="56">
        <f t="shared" si="0"/>
        <v>0</v>
      </c>
      <c r="G24" s="57">
        <f t="shared" si="1"/>
        <v>0</v>
      </c>
      <c r="H24" s="154"/>
      <c r="I24" s="431"/>
      <c r="J24" s="432"/>
    </row>
    <row r="25" spans="1:10" s="9" customFormat="1" x14ac:dyDescent="0.25">
      <c r="A25" s="151"/>
      <c r="B25" s="152"/>
      <c r="C25" s="153"/>
      <c r="D25" s="153"/>
      <c r="E25" s="154"/>
      <c r="F25" s="56">
        <f t="shared" si="0"/>
        <v>0</v>
      </c>
      <c r="G25" s="57">
        <f t="shared" si="1"/>
        <v>0</v>
      </c>
      <c r="H25" s="154"/>
      <c r="I25" s="431"/>
      <c r="J25" s="432"/>
    </row>
    <row r="26" spans="1:10" s="9" customFormat="1" x14ac:dyDescent="0.25">
      <c r="A26" s="151"/>
      <c r="B26" s="152"/>
      <c r="C26" s="153"/>
      <c r="D26" s="153"/>
      <c r="E26" s="154"/>
      <c r="F26" s="56">
        <f t="shared" si="0"/>
        <v>0</v>
      </c>
      <c r="G26" s="57">
        <f t="shared" si="1"/>
        <v>0</v>
      </c>
      <c r="H26" s="154"/>
      <c r="I26" s="431"/>
      <c r="J26" s="432"/>
    </row>
    <row r="27" spans="1:10" s="9" customFormat="1" x14ac:dyDescent="0.25">
      <c r="A27" s="151"/>
      <c r="B27" s="152"/>
      <c r="C27" s="153"/>
      <c r="D27" s="153"/>
      <c r="E27" s="154"/>
      <c r="F27" s="56">
        <f t="shared" si="0"/>
        <v>0</v>
      </c>
      <c r="G27" s="57">
        <f t="shared" si="1"/>
        <v>0</v>
      </c>
      <c r="H27" s="154"/>
      <c r="I27" s="431"/>
      <c r="J27" s="432"/>
    </row>
    <row r="28" spans="1:10" s="9" customFormat="1" x14ac:dyDescent="0.25">
      <c r="A28" s="151"/>
      <c r="B28" s="152"/>
      <c r="C28" s="153"/>
      <c r="D28" s="153"/>
      <c r="E28" s="154"/>
      <c r="F28" s="56">
        <f t="shared" si="0"/>
        <v>0</v>
      </c>
      <c r="G28" s="57">
        <f t="shared" si="1"/>
        <v>0</v>
      </c>
      <c r="H28" s="154"/>
      <c r="I28" s="431"/>
      <c r="J28" s="432"/>
    </row>
    <row r="29" spans="1:10" s="9" customFormat="1" x14ac:dyDescent="0.25">
      <c r="A29" s="151"/>
      <c r="B29" s="152"/>
      <c r="C29" s="153"/>
      <c r="D29" s="153"/>
      <c r="E29" s="154"/>
      <c r="F29" s="56">
        <f t="shared" si="0"/>
        <v>0</v>
      </c>
      <c r="G29" s="57">
        <f t="shared" si="1"/>
        <v>0</v>
      </c>
      <c r="H29" s="154"/>
      <c r="I29" s="431"/>
      <c r="J29" s="432"/>
    </row>
    <row r="30" spans="1:10" s="9" customFormat="1" x14ac:dyDescent="0.25">
      <c r="A30" s="151"/>
      <c r="B30" s="152"/>
      <c r="C30" s="153"/>
      <c r="D30" s="153"/>
      <c r="E30" s="154"/>
      <c r="F30" s="56">
        <f t="shared" si="0"/>
        <v>0</v>
      </c>
      <c r="G30" s="57">
        <f t="shared" si="1"/>
        <v>0</v>
      </c>
      <c r="H30" s="154"/>
      <c r="I30" s="431"/>
      <c r="J30" s="432"/>
    </row>
    <row r="31" spans="1:10" s="9" customFormat="1" x14ac:dyDescent="0.25">
      <c r="A31" s="151"/>
      <c r="B31" s="152"/>
      <c r="C31" s="153"/>
      <c r="D31" s="153"/>
      <c r="E31" s="154"/>
      <c r="F31" s="56">
        <f t="shared" si="0"/>
        <v>0</v>
      </c>
      <c r="G31" s="57">
        <f t="shared" si="1"/>
        <v>0</v>
      </c>
      <c r="H31" s="154"/>
      <c r="I31" s="431"/>
      <c r="J31" s="432"/>
    </row>
    <row r="32" spans="1:10" s="9" customFormat="1" x14ac:dyDescent="0.25">
      <c r="A32" s="151"/>
      <c r="B32" s="152"/>
      <c r="C32" s="153"/>
      <c r="D32" s="153"/>
      <c r="E32" s="154"/>
      <c r="F32" s="56">
        <f t="shared" si="0"/>
        <v>0</v>
      </c>
      <c r="G32" s="57">
        <f t="shared" si="1"/>
        <v>0</v>
      </c>
      <c r="H32" s="154"/>
      <c r="I32" s="431"/>
      <c r="J32" s="432"/>
    </row>
    <row r="33" spans="1:10" s="9" customFormat="1" x14ac:dyDescent="0.25">
      <c r="A33" s="151"/>
      <c r="B33" s="152"/>
      <c r="C33" s="153"/>
      <c r="D33" s="153"/>
      <c r="E33" s="154"/>
      <c r="F33" s="56">
        <f t="shared" si="0"/>
        <v>0</v>
      </c>
      <c r="G33" s="57">
        <f t="shared" si="1"/>
        <v>0</v>
      </c>
      <c r="H33" s="154"/>
      <c r="I33" s="431"/>
      <c r="J33" s="432"/>
    </row>
    <row r="34" spans="1:10" s="9" customFormat="1" x14ac:dyDescent="0.25">
      <c r="A34" s="151"/>
      <c r="B34" s="152"/>
      <c r="C34" s="153"/>
      <c r="D34" s="153"/>
      <c r="E34" s="154"/>
      <c r="F34" s="56">
        <f t="shared" si="0"/>
        <v>0</v>
      </c>
      <c r="G34" s="57">
        <f t="shared" si="1"/>
        <v>0</v>
      </c>
      <c r="H34" s="154"/>
      <c r="I34" s="431"/>
      <c r="J34" s="432"/>
    </row>
    <row r="35" spans="1:10" s="9" customFormat="1" x14ac:dyDescent="0.25">
      <c r="A35" s="151"/>
      <c r="B35" s="152"/>
      <c r="C35" s="153"/>
      <c r="D35" s="153"/>
      <c r="E35" s="154"/>
      <c r="F35" s="56">
        <f t="shared" si="0"/>
        <v>0</v>
      </c>
      <c r="G35" s="57">
        <f t="shared" si="1"/>
        <v>0</v>
      </c>
      <c r="H35" s="154"/>
      <c r="I35" s="431"/>
      <c r="J35" s="432"/>
    </row>
    <row r="36" spans="1:10" s="9" customFormat="1" x14ac:dyDescent="0.25">
      <c r="A36" s="151"/>
      <c r="B36" s="152"/>
      <c r="C36" s="153"/>
      <c r="D36" s="153"/>
      <c r="E36" s="154"/>
      <c r="F36" s="56">
        <f t="shared" si="0"/>
        <v>0</v>
      </c>
      <c r="G36" s="57">
        <f t="shared" si="1"/>
        <v>0</v>
      </c>
      <c r="H36" s="154"/>
      <c r="I36" s="431"/>
      <c r="J36" s="432"/>
    </row>
    <row r="37" spans="1:10" s="9" customFormat="1" x14ac:dyDescent="0.25">
      <c r="A37" s="155"/>
      <c r="B37" s="156"/>
      <c r="C37" s="157"/>
      <c r="D37" s="157"/>
      <c r="E37" s="158"/>
      <c r="F37" s="56">
        <f t="shared" si="0"/>
        <v>0</v>
      </c>
      <c r="G37" s="57">
        <f t="shared" si="1"/>
        <v>0</v>
      </c>
      <c r="H37" s="158"/>
      <c r="I37" s="433"/>
      <c r="J37" s="434"/>
    </row>
    <row r="38" spans="1:10" s="9" customFormat="1" ht="12.75" x14ac:dyDescent="0.2">
      <c r="A38" s="60" t="s">
        <v>51</v>
      </c>
      <c r="B38" s="62"/>
      <c r="C38" s="63" t="s">
        <v>52</v>
      </c>
      <c r="D38" s="64"/>
      <c r="E38" s="56"/>
      <c r="F38" s="56"/>
      <c r="G38" s="58">
        <f>SUM(G9:G37)</f>
        <v>0</v>
      </c>
      <c r="H38" s="61"/>
      <c r="I38" s="65"/>
      <c r="J38" s="66"/>
    </row>
  </sheetData>
  <mergeCells count="39">
    <mergeCell ref="I9:J9"/>
    <mergeCell ref="I7:J8"/>
    <mergeCell ref="A2:H4"/>
    <mergeCell ref="A5:A7"/>
    <mergeCell ref="C5:E6"/>
    <mergeCell ref="F5:G6"/>
    <mergeCell ref="H5:H6"/>
    <mergeCell ref="F7:F8"/>
    <mergeCell ref="G7:G8"/>
    <mergeCell ref="H7:H8"/>
    <mergeCell ref="B5:B7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5:J35"/>
    <mergeCell ref="I36:J36"/>
    <mergeCell ref="I37:J37"/>
    <mergeCell ref="I30:J30"/>
    <mergeCell ref="I31:J31"/>
    <mergeCell ref="I32:J32"/>
    <mergeCell ref="I33:J33"/>
    <mergeCell ref="I34:J34"/>
  </mergeCells>
  <printOptions horizontalCentered="1" verticalCentered="1"/>
  <pageMargins left="0.23622047244094491" right="0.23622047244094491" top="0.11811023622047245" bottom="0.15748031496062992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4F94E-2C3B-4624-A2EC-68BBD9BDAF0D}">
  <sheetPr codeName="Blad7"/>
  <dimension ref="A1:G70"/>
  <sheetViews>
    <sheetView showGridLines="0" zoomScaleNormal="100" workbookViewId="0">
      <selection activeCell="D24" sqref="D24"/>
    </sheetView>
  </sheetViews>
  <sheetFormatPr defaultColWidth="8.85546875" defaultRowHeight="15" x14ac:dyDescent="0.25"/>
  <cols>
    <col min="1" max="1" width="8.85546875" style="8"/>
    <col min="2" max="2" width="44.85546875" style="8" customWidth="1"/>
    <col min="3" max="3" width="11.85546875" style="179" bestFit="1" customWidth="1"/>
    <col min="4" max="4" width="15.7109375" style="179" bestFit="1" customWidth="1"/>
    <col min="5" max="5" width="11.85546875" style="179" bestFit="1" customWidth="1"/>
    <col min="6" max="6" width="43.7109375" style="8" customWidth="1"/>
    <col min="7" max="7" width="74.28515625" customWidth="1"/>
    <col min="8" max="16384" width="8.85546875" style="8"/>
  </cols>
  <sheetData>
    <row r="1" spans="1:7" ht="13.5" customHeight="1" x14ac:dyDescent="0.25"/>
    <row r="2" spans="1:7" s="9" customFormat="1" ht="19.5" customHeight="1" x14ac:dyDescent="0.2">
      <c r="A2" s="472" t="s">
        <v>426</v>
      </c>
      <c r="B2" s="473"/>
      <c r="C2" s="473"/>
      <c r="D2" s="473"/>
      <c r="E2" s="473"/>
      <c r="F2" s="473"/>
      <c r="G2" s="474"/>
    </row>
    <row r="3" spans="1:7" s="9" customFormat="1" ht="12.75" x14ac:dyDescent="0.2">
      <c r="A3" s="466" t="s">
        <v>41</v>
      </c>
      <c r="B3" s="500" t="s">
        <v>53</v>
      </c>
      <c r="C3" s="165" t="s">
        <v>54</v>
      </c>
      <c r="D3" s="165" t="s">
        <v>55</v>
      </c>
      <c r="E3" s="165" t="s">
        <v>33</v>
      </c>
      <c r="F3" s="500" t="s">
        <v>56</v>
      </c>
      <c r="G3" s="487" t="s">
        <v>199</v>
      </c>
    </row>
    <row r="4" spans="1:7" s="9" customFormat="1" ht="12.75" x14ac:dyDescent="0.2">
      <c r="A4" s="483"/>
      <c r="B4" s="501"/>
      <c r="C4" s="166" t="s">
        <v>59</v>
      </c>
      <c r="D4" s="166" t="s">
        <v>60</v>
      </c>
      <c r="E4" s="166" t="s">
        <v>39</v>
      </c>
      <c r="F4" s="501"/>
      <c r="G4" s="488"/>
    </row>
    <row r="5" spans="1:7" s="9" customFormat="1" x14ac:dyDescent="0.25">
      <c r="A5" s="484" t="s">
        <v>181</v>
      </c>
      <c r="B5" s="485"/>
      <c r="C5" s="485"/>
      <c r="D5" s="485"/>
      <c r="E5" s="485"/>
      <c r="F5" s="486"/>
      <c r="G5" s="67"/>
    </row>
    <row r="6" spans="1:7" s="9" customFormat="1" ht="12.75" x14ac:dyDescent="0.2">
      <c r="A6" s="69"/>
      <c r="B6" s="70" t="s">
        <v>219</v>
      </c>
      <c r="C6" s="160"/>
      <c r="D6" s="180"/>
      <c r="E6" s="180"/>
      <c r="F6" s="168" t="s">
        <v>62</v>
      </c>
      <c r="G6" s="169" t="s">
        <v>383</v>
      </c>
    </row>
    <row r="7" spans="1:7" s="9" customFormat="1" ht="12.75" x14ac:dyDescent="0.2">
      <c r="A7" s="69" t="s">
        <v>61</v>
      </c>
      <c r="B7" s="70" t="s">
        <v>373</v>
      </c>
      <c r="C7" s="161"/>
      <c r="D7" s="181"/>
      <c r="E7" s="181"/>
      <c r="F7" s="170" t="s">
        <v>65</v>
      </c>
      <c r="G7" s="163" t="s">
        <v>385</v>
      </c>
    </row>
    <row r="8" spans="1:7" s="9" customFormat="1" ht="12.75" x14ac:dyDescent="0.2">
      <c r="A8" s="69" t="s">
        <v>61</v>
      </c>
      <c r="B8" s="71" t="s">
        <v>374</v>
      </c>
      <c r="C8" s="162"/>
      <c r="D8" s="181"/>
      <c r="E8" s="181"/>
      <c r="F8" s="170" t="s">
        <v>370</v>
      </c>
      <c r="G8" s="163"/>
    </row>
    <row r="9" spans="1:7" s="9" customFormat="1" ht="12.75" x14ac:dyDescent="0.2">
      <c r="A9" s="69" t="s">
        <v>63</v>
      </c>
      <c r="B9" s="71" t="s">
        <v>182</v>
      </c>
      <c r="C9" s="162"/>
      <c r="D9" s="181"/>
      <c r="E9" s="181"/>
      <c r="F9" s="171" t="s">
        <v>65</v>
      </c>
      <c r="G9" s="163"/>
    </row>
    <row r="10" spans="1:7" s="9" customFormat="1" ht="12.75" x14ac:dyDescent="0.2">
      <c r="A10" s="69" t="s">
        <v>183</v>
      </c>
      <c r="B10" s="71" t="s">
        <v>184</v>
      </c>
      <c r="C10" s="162"/>
      <c r="D10" s="181"/>
      <c r="E10" s="181"/>
      <c r="F10" s="171" t="s">
        <v>62</v>
      </c>
      <c r="G10" s="163" t="s">
        <v>384</v>
      </c>
    </row>
    <row r="11" spans="1:7" s="9" customFormat="1" ht="12.75" x14ac:dyDescent="0.2">
      <c r="A11" s="69" t="s">
        <v>64</v>
      </c>
      <c r="B11" s="71" t="s">
        <v>185</v>
      </c>
      <c r="C11" s="162"/>
      <c r="D11" s="181"/>
      <c r="E11" s="181"/>
      <c r="F11" s="171" t="s">
        <v>186</v>
      </c>
      <c r="G11" s="163"/>
    </row>
    <row r="12" spans="1:7" s="9" customFormat="1" ht="12.75" x14ac:dyDescent="0.2">
      <c r="A12" s="69" t="s">
        <v>66</v>
      </c>
      <c r="B12" s="71" t="s">
        <v>375</v>
      </c>
      <c r="C12" s="162"/>
      <c r="D12" s="181"/>
      <c r="E12" s="181"/>
      <c r="F12" s="171" t="s">
        <v>62</v>
      </c>
      <c r="G12" s="163"/>
    </row>
    <row r="13" spans="1:7" s="9" customFormat="1" ht="12.75" x14ac:dyDescent="0.2">
      <c r="A13" s="69" t="s">
        <v>66</v>
      </c>
      <c r="B13" s="71" t="s">
        <v>67</v>
      </c>
      <c r="C13" s="154"/>
      <c r="D13" s="174"/>
      <c r="E13" s="174"/>
      <c r="F13" s="171" t="s">
        <v>187</v>
      </c>
      <c r="G13" s="163"/>
    </row>
    <row r="14" spans="1:7" s="9" customFormat="1" ht="12.75" x14ac:dyDescent="0.2">
      <c r="A14" s="69" t="s">
        <v>68</v>
      </c>
      <c r="B14" s="71" t="s">
        <v>221</v>
      </c>
      <c r="C14" s="154"/>
      <c r="D14" s="174"/>
      <c r="E14" s="174"/>
      <c r="F14" s="171" t="s">
        <v>62</v>
      </c>
      <c r="G14" s="163"/>
    </row>
    <row r="15" spans="1:7" s="9" customFormat="1" ht="12.75" x14ac:dyDescent="0.2">
      <c r="A15" s="69" t="s">
        <v>377</v>
      </c>
      <c r="B15" s="71" t="s">
        <v>376</v>
      </c>
      <c r="C15" s="154"/>
      <c r="D15" s="174"/>
      <c r="E15" s="174"/>
      <c r="F15" s="171" t="s">
        <v>187</v>
      </c>
      <c r="G15" s="163"/>
    </row>
    <row r="16" spans="1:7" s="9" customFormat="1" ht="12.75" x14ac:dyDescent="0.2">
      <c r="A16" s="69" t="s">
        <v>69</v>
      </c>
      <c r="B16" s="71" t="s">
        <v>378</v>
      </c>
      <c r="C16" s="154"/>
      <c r="D16" s="174"/>
      <c r="E16" s="174"/>
      <c r="F16" s="171" t="s">
        <v>372</v>
      </c>
      <c r="G16" s="163"/>
    </row>
    <row r="17" spans="1:7" s="9" customFormat="1" ht="12.75" x14ac:dyDescent="0.2">
      <c r="A17" s="69" t="s">
        <v>70</v>
      </c>
      <c r="B17" s="71" t="s">
        <v>223</v>
      </c>
      <c r="C17" s="154"/>
      <c r="D17" s="174"/>
      <c r="E17" s="174"/>
      <c r="F17" s="171" t="s">
        <v>231</v>
      </c>
      <c r="G17" s="163"/>
    </row>
    <row r="18" spans="1:7" s="9" customFormat="1" ht="12.75" x14ac:dyDescent="0.2">
      <c r="A18" s="69" t="s">
        <v>71</v>
      </c>
      <c r="B18" s="71" t="s">
        <v>386</v>
      </c>
      <c r="C18" s="154"/>
      <c r="D18" s="174"/>
      <c r="E18" s="174"/>
      <c r="F18" s="170" t="s">
        <v>379</v>
      </c>
      <c r="G18" s="163"/>
    </row>
    <row r="19" spans="1:7" s="9" customFormat="1" ht="12.75" x14ac:dyDescent="0.2">
      <c r="A19" s="69" t="s">
        <v>72</v>
      </c>
      <c r="B19" s="71" t="s">
        <v>218</v>
      </c>
      <c r="C19" s="158"/>
      <c r="D19" s="175"/>
      <c r="E19" s="175"/>
      <c r="F19" s="172" t="s">
        <v>187</v>
      </c>
      <c r="G19" s="164"/>
    </row>
    <row r="20" spans="1:7" s="9" customFormat="1" ht="27" customHeight="1" x14ac:dyDescent="0.2">
      <c r="A20" s="68" t="s">
        <v>73</v>
      </c>
      <c r="B20" s="55"/>
      <c r="C20" s="167" t="s">
        <v>202</v>
      </c>
      <c r="D20" s="167" t="s">
        <v>203</v>
      </c>
      <c r="E20" s="167" t="s">
        <v>204</v>
      </c>
      <c r="F20" s="178" t="s">
        <v>58</v>
      </c>
      <c r="G20" s="178" t="s">
        <v>200</v>
      </c>
    </row>
    <row r="21" spans="1:7" s="9" customFormat="1" ht="12.95" customHeight="1" x14ac:dyDescent="0.2">
      <c r="A21" s="72" t="s">
        <v>74</v>
      </c>
      <c r="B21" s="73"/>
      <c r="C21" s="184"/>
      <c r="D21" s="182"/>
      <c r="E21" s="184"/>
      <c r="F21" s="169"/>
      <c r="G21" s="169"/>
    </row>
    <row r="22" spans="1:7" s="9" customFormat="1" ht="12.75" x14ac:dyDescent="0.2">
      <c r="A22" s="69" t="s">
        <v>75</v>
      </c>
      <c r="B22" s="59"/>
      <c r="C22" s="154"/>
      <c r="D22" s="174"/>
      <c r="E22" s="174"/>
      <c r="F22" s="163"/>
      <c r="G22" s="173"/>
    </row>
    <row r="23" spans="1:7" s="9" customFormat="1" ht="12.75" x14ac:dyDescent="0.2">
      <c r="A23" s="69" t="s">
        <v>76</v>
      </c>
      <c r="B23" s="59" t="s">
        <v>226</v>
      </c>
      <c r="C23" s="154"/>
      <c r="D23" s="174"/>
      <c r="E23" s="174"/>
      <c r="F23" s="163" t="s">
        <v>371</v>
      </c>
      <c r="G23" s="173" t="s">
        <v>382</v>
      </c>
    </row>
    <row r="24" spans="1:7" s="9" customFormat="1" ht="12.75" x14ac:dyDescent="0.2">
      <c r="A24" s="69" t="s">
        <v>77</v>
      </c>
      <c r="B24" s="59"/>
      <c r="C24" s="154"/>
      <c r="D24" s="174"/>
      <c r="E24" s="174"/>
      <c r="F24" s="163"/>
      <c r="G24" s="173"/>
    </row>
    <row r="25" spans="1:7" s="9" customFormat="1" ht="12.75" x14ac:dyDescent="0.2">
      <c r="A25" s="69" t="s">
        <v>78</v>
      </c>
      <c r="B25" s="59"/>
      <c r="C25" s="154"/>
      <c r="D25" s="174"/>
      <c r="E25" s="174"/>
      <c r="F25" s="163"/>
      <c r="G25" s="173"/>
    </row>
    <row r="26" spans="1:7" s="9" customFormat="1" ht="12.75" x14ac:dyDescent="0.2">
      <c r="A26" s="69" t="s">
        <v>79</v>
      </c>
      <c r="B26" s="59" t="s">
        <v>381</v>
      </c>
      <c r="C26" s="154"/>
      <c r="D26" s="174"/>
      <c r="E26" s="174"/>
      <c r="F26" s="163" t="s">
        <v>65</v>
      </c>
      <c r="G26" s="173"/>
    </row>
    <row r="27" spans="1:7" s="9" customFormat="1" ht="12.75" x14ac:dyDescent="0.2">
      <c r="A27" s="69" t="s">
        <v>80</v>
      </c>
      <c r="B27" s="59"/>
      <c r="C27" s="154"/>
      <c r="D27" s="174"/>
      <c r="E27" s="174"/>
      <c r="F27" s="163"/>
      <c r="G27" s="173"/>
    </row>
    <row r="28" spans="1:7" s="9" customFormat="1" ht="12.75" x14ac:dyDescent="0.2">
      <c r="A28" s="69" t="s">
        <v>81</v>
      </c>
      <c r="B28" s="59"/>
      <c r="C28" s="154"/>
      <c r="D28" s="174"/>
      <c r="E28" s="174"/>
      <c r="F28" s="163"/>
      <c r="G28" s="173"/>
    </row>
    <row r="29" spans="1:7" s="9" customFormat="1" ht="12.75" x14ac:dyDescent="0.2">
      <c r="A29" s="69" t="s">
        <v>82</v>
      </c>
      <c r="B29" s="59"/>
      <c r="C29" s="154"/>
      <c r="D29" s="174"/>
      <c r="E29" s="174"/>
      <c r="F29" s="163"/>
      <c r="G29" s="173"/>
    </row>
    <row r="30" spans="1:7" s="9" customFormat="1" ht="12.75" x14ac:dyDescent="0.2">
      <c r="A30" s="69" t="s">
        <v>83</v>
      </c>
      <c r="B30" s="59"/>
      <c r="C30" s="154"/>
      <c r="D30" s="174"/>
      <c r="E30" s="174"/>
      <c r="F30" s="163"/>
      <c r="G30" s="173"/>
    </row>
    <row r="31" spans="1:7" s="9" customFormat="1" ht="12.75" x14ac:dyDescent="0.2">
      <c r="A31" s="69" t="s">
        <v>84</v>
      </c>
      <c r="B31" s="59"/>
      <c r="C31" s="154"/>
      <c r="D31" s="174"/>
      <c r="E31" s="174"/>
      <c r="F31" s="163"/>
      <c r="G31" s="173"/>
    </row>
    <row r="32" spans="1:7" s="9" customFormat="1" ht="12.75" x14ac:dyDescent="0.2">
      <c r="A32" s="69" t="s">
        <v>85</v>
      </c>
      <c r="B32" s="59"/>
      <c r="C32" s="154"/>
      <c r="D32" s="174"/>
      <c r="E32" s="174"/>
      <c r="F32" s="163"/>
      <c r="G32" s="173"/>
    </row>
    <row r="33" spans="1:7" s="9" customFormat="1" ht="12.75" x14ac:dyDescent="0.2">
      <c r="A33" s="69" t="s">
        <v>86</v>
      </c>
      <c r="B33" s="59"/>
      <c r="C33" s="154"/>
      <c r="D33" s="174"/>
      <c r="E33" s="174"/>
      <c r="F33" s="163"/>
      <c r="G33" s="173"/>
    </row>
    <row r="34" spans="1:7" s="9" customFormat="1" ht="12.75" x14ac:dyDescent="0.2">
      <c r="A34" s="69" t="s">
        <v>222</v>
      </c>
      <c r="B34" s="59" t="s">
        <v>220</v>
      </c>
      <c r="C34" s="154"/>
      <c r="D34" s="174"/>
      <c r="E34" s="174"/>
      <c r="F34" s="163" t="s">
        <v>380</v>
      </c>
      <c r="G34" s="173"/>
    </row>
    <row r="35" spans="1:7" s="9" customFormat="1" ht="12.75" x14ac:dyDescent="0.2">
      <c r="A35" s="69" t="s">
        <v>87</v>
      </c>
      <c r="B35" s="59"/>
      <c r="C35" s="174"/>
      <c r="D35" s="174"/>
      <c r="E35" s="174"/>
      <c r="F35" s="163"/>
      <c r="G35" s="173"/>
    </row>
    <row r="36" spans="1:7" s="9" customFormat="1" ht="18" customHeight="1" x14ac:dyDescent="0.2">
      <c r="A36" s="489" t="s">
        <v>88</v>
      </c>
      <c r="B36" s="490"/>
      <c r="C36" s="491"/>
      <c r="D36" s="492"/>
      <c r="E36" s="493" t="s">
        <v>58</v>
      </c>
      <c r="F36" s="494"/>
      <c r="G36" s="177" t="s">
        <v>201</v>
      </c>
    </row>
    <row r="37" spans="1:7" s="9" customFormat="1" x14ac:dyDescent="0.25">
      <c r="A37" s="495" t="s">
        <v>224</v>
      </c>
      <c r="B37" s="496"/>
      <c r="C37" s="496"/>
      <c r="D37" s="497"/>
      <c r="E37" s="498"/>
      <c r="F37" s="499"/>
      <c r="G37" s="169"/>
    </row>
    <row r="38" spans="1:7" s="9" customFormat="1" x14ac:dyDescent="0.25">
      <c r="A38" s="115" t="s">
        <v>416</v>
      </c>
      <c r="B38" s="116"/>
      <c r="C38" s="185"/>
      <c r="D38" s="183"/>
      <c r="E38" s="186"/>
      <c r="F38" s="176"/>
      <c r="G38" s="164"/>
    </row>
    <row r="39" spans="1:7" s="9" customFormat="1" ht="18" customHeight="1" x14ac:dyDescent="0.2">
      <c r="A39" s="472" t="s">
        <v>225</v>
      </c>
      <c r="B39" s="473"/>
      <c r="C39" s="473"/>
      <c r="D39" s="473"/>
      <c r="E39" s="473"/>
      <c r="F39" s="473"/>
      <c r="G39" s="474"/>
    </row>
    <row r="40" spans="1:7" s="9" customFormat="1" ht="12.75" customHeight="1" x14ac:dyDescent="0.25">
      <c r="A40" s="194" t="s">
        <v>41</v>
      </c>
      <c r="B40" s="195" t="s">
        <v>197</v>
      </c>
      <c r="C40" s="196"/>
      <c r="D40" s="197" t="s">
        <v>57</v>
      </c>
      <c r="E40" s="478" t="s">
        <v>58</v>
      </c>
      <c r="F40" s="479"/>
      <c r="G40" s="193" t="s">
        <v>198</v>
      </c>
    </row>
    <row r="41" spans="1:7" s="9" customFormat="1" ht="12.75" customHeight="1" x14ac:dyDescent="0.25">
      <c r="A41" s="169"/>
      <c r="B41" s="480"/>
      <c r="C41" s="481"/>
      <c r="D41" s="184"/>
      <c r="E41" s="435"/>
      <c r="F41" s="482"/>
      <c r="G41" s="169"/>
    </row>
    <row r="42" spans="1:7" s="9" customFormat="1" ht="12.75" customHeight="1" x14ac:dyDescent="0.25">
      <c r="A42" s="163"/>
      <c r="B42" s="470"/>
      <c r="C42" s="471"/>
      <c r="D42" s="174"/>
      <c r="E42" s="431"/>
      <c r="F42" s="475"/>
      <c r="G42" s="163"/>
    </row>
    <row r="43" spans="1:7" s="9" customFormat="1" ht="12.75" customHeight="1" x14ac:dyDescent="0.25">
      <c r="A43" s="163"/>
      <c r="B43" s="470"/>
      <c r="C43" s="471"/>
      <c r="D43" s="174"/>
      <c r="E43" s="187"/>
      <c r="F43" s="188"/>
      <c r="G43" s="163"/>
    </row>
    <row r="44" spans="1:7" s="9" customFormat="1" ht="12.75" customHeight="1" x14ac:dyDescent="0.25">
      <c r="A44" s="163"/>
      <c r="B44" s="470"/>
      <c r="C44" s="471"/>
      <c r="D44" s="174"/>
      <c r="E44" s="187"/>
      <c r="F44" s="188"/>
      <c r="G44" s="163"/>
    </row>
    <row r="45" spans="1:7" s="9" customFormat="1" ht="12.75" customHeight="1" x14ac:dyDescent="0.25">
      <c r="A45" s="163"/>
      <c r="B45" s="470"/>
      <c r="C45" s="471"/>
      <c r="D45" s="174"/>
      <c r="E45" s="187"/>
      <c r="F45" s="188"/>
      <c r="G45" s="163"/>
    </row>
    <row r="46" spans="1:7" s="9" customFormat="1" ht="12.75" customHeight="1" x14ac:dyDescent="0.25">
      <c r="A46" s="163"/>
      <c r="B46" s="470"/>
      <c r="C46" s="471"/>
      <c r="D46" s="174"/>
      <c r="E46" s="187"/>
      <c r="F46" s="188"/>
      <c r="G46" s="163"/>
    </row>
    <row r="47" spans="1:7" s="9" customFormat="1" ht="12.75" customHeight="1" x14ac:dyDescent="0.25">
      <c r="A47" s="163"/>
      <c r="B47" s="470"/>
      <c r="C47" s="471"/>
      <c r="D47" s="174"/>
      <c r="E47" s="187"/>
      <c r="F47" s="188"/>
      <c r="G47" s="163"/>
    </row>
    <row r="48" spans="1:7" s="9" customFormat="1" ht="12.75" customHeight="1" x14ac:dyDescent="0.25">
      <c r="A48" s="163"/>
      <c r="B48" s="470"/>
      <c r="C48" s="471"/>
      <c r="D48" s="174"/>
      <c r="E48" s="431"/>
      <c r="F48" s="475"/>
      <c r="G48" s="163"/>
    </row>
    <row r="49" spans="1:7" s="9" customFormat="1" ht="12.75" customHeight="1" x14ac:dyDescent="0.25">
      <c r="A49" s="163"/>
      <c r="B49" s="470"/>
      <c r="C49" s="471"/>
      <c r="D49" s="174"/>
      <c r="E49" s="187"/>
      <c r="F49" s="188"/>
      <c r="G49" s="163"/>
    </row>
    <row r="50" spans="1:7" s="9" customFormat="1" ht="12.75" customHeight="1" x14ac:dyDescent="0.25">
      <c r="A50" s="163"/>
      <c r="B50" s="189"/>
      <c r="C50" s="190"/>
      <c r="D50" s="174"/>
      <c r="E50" s="187"/>
      <c r="F50" s="188"/>
      <c r="G50" s="163"/>
    </row>
    <row r="51" spans="1:7" s="9" customFormat="1" ht="12.75" customHeight="1" x14ac:dyDescent="0.25">
      <c r="A51" s="163"/>
      <c r="B51" s="189"/>
      <c r="C51" s="190"/>
      <c r="D51" s="174"/>
      <c r="E51" s="187"/>
      <c r="F51" s="188"/>
      <c r="G51" s="163"/>
    </row>
    <row r="52" spans="1:7" s="9" customFormat="1" ht="12.75" customHeight="1" x14ac:dyDescent="0.25">
      <c r="A52" s="163"/>
      <c r="B52" s="470"/>
      <c r="C52" s="471"/>
      <c r="D52" s="174"/>
      <c r="E52" s="187"/>
      <c r="F52" s="188"/>
      <c r="G52" s="163"/>
    </row>
    <row r="53" spans="1:7" s="9" customFormat="1" ht="12.75" customHeight="1" x14ac:dyDescent="0.25">
      <c r="A53" s="163"/>
      <c r="B53" s="470"/>
      <c r="C53" s="471"/>
      <c r="D53" s="174"/>
      <c r="E53" s="187"/>
      <c r="F53" s="188"/>
      <c r="G53" s="163"/>
    </row>
    <row r="54" spans="1:7" s="9" customFormat="1" ht="12.75" customHeight="1" x14ac:dyDescent="0.25">
      <c r="A54" s="164"/>
      <c r="B54" s="476"/>
      <c r="C54" s="477"/>
      <c r="D54" s="175"/>
      <c r="E54" s="191"/>
      <c r="F54" s="192"/>
      <c r="G54" s="164"/>
    </row>
    <row r="55" spans="1:7" s="9" customFormat="1" ht="18" customHeight="1" x14ac:dyDescent="0.2">
      <c r="A55" s="472" t="s">
        <v>196</v>
      </c>
      <c r="B55" s="473"/>
      <c r="C55" s="473"/>
      <c r="D55" s="473"/>
      <c r="E55" s="473"/>
      <c r="F55" s="473"/>
      <c r="G55" s="474"/>
    </row>
    <row r="56" spans="1:7" s="9" customFormat="1" ht="12.75" customHeight="1" x14ac:dyDescent="0.25">
      <c r="A56" s="194" t="s">
        <v>41</v>
      </c>
      <c r="B56" s="195" t="s">
        <v>197</v>
      </c>
      <c r="C56" s="196"/>
      <c r="D56" s="197" t="s">
        <v>57</v>
      </c>
      <c r="E56" s="478" t="s">
        <v>58</v>
      </c>
      <c r="F56" s="479"/>
      <c r="G56" s="193" t="s">
        <v>198</v>
      </c>
    </row>
    <row r="57" spans="1:7" s="9" customFormat="1" ht="12.75" customHeight="1" x14ac:dyDescent="0.25">
      <c r="A57" s="169"/>
      <c r="B57" s="480"/>
      <c r="C57" s="481"/>
      <c r="D57" s="184"/>
      <c r="E57" s="198"/>
      <c r="F57" s="199"/>
      <c r="G57" s="169"/>
    </row>
    <row r="58" spans="1:7" s="9" customFormat="1" ht="12.75" customHeight="1" x14ac:dyDescent="0.25">
      <c r="A58" s="163"/>
      <c r="B58" s="470"/>
      <c r="C58" s="471"/>
      <c r="D58" s="174"/>
      <c r="E58" s="431"/>
      <c r="F58" s="475"/>
      <c r="G58" s="163"/>
    </row>
    <row r="59" spans="1:7" s="9" customFormat="1" ht="12.75" customHeight="1" x14ac:dyDescent="0.25">
      <c r="A59" s="163"/>
      <c r="B59" s="470"/>
      <c r="C59" s="471"/>
      <c r="D59" s="174"/>
      <c r="E59" s="431"/>
      <c r="F59" s="475"/>
      <c r="G59" s="163"/>
    </row>
    <row r="60" spans="1:7" s="9" customFormat="1" ht="12.75" customHeight="1" x14ac:dyDescent="0.25">
      <c r="A60" s="163"/>
      <c r="B60" s="470"/>
      <c r="C60" s="471"/>
      <c r="D60" s="174"/>
      <c r="E60" s="187"/>
      <c r="F60" s="188"/>
      <c r="G60" s="163"/>
    </row>
    <row r="61" spans="1:7" s="9" customFormat="1" ht="12.75" customHeight="1" x14ac:dyDescent="0.25">
      <c r="A61" s="163"/>
      <c r="B61" s="470"/>
      <c r="C61" s="471"/>
      <c r="D61" s="174"/>
      <c r="E61" s="187"/>
      <c r="F61" s="188"/>
      <c r="G61" s="163"/>
    </row>
    <row r="62" spans="1:7" s="9" customFormat="1" ht="12.75" customHeight="1" x14ac:dyDescent="0.25">
      <c r="A62" s="163"/>
      <c r="B62" s="470"/>
      <c r="C62" s="471"/>
      <c r="D62" s="174"/>
      <c r="E62" s="187"/>
      <c r="F62" s="188"/>
      <c r="G62" s="163"/>
    </row>
    <row r="63" spans="1:7" s="9" customFormat="1" ht="12.75" customHeight="1" x14ac:dyDescent="0.25">
      <c r="A63" s="163"/>
      <c r="B63" s="470"/>
      <c r="C63" s="471"/>
      <c r="D63" s="174"/>
      <c r="E63" s="187"/>
      <c r="F63" s="188"/>
      <c r="G63" s="163"/>
    </row>
    <row r="64" spans="1:7" s="9" customFormat="1" ht="12.75" customHeight="1" x14ac:dyDescent="0.25">
      <c r="A64" s="163"/>
      <c r="B64" s="470"/>
      <c r="C64" s="471"/>
      <c r="D64" s="174"/>
      <c r="E64" s="187"/>
      <c r="F64" s="188"/>
      <c r="G64" s="163"/>
    </row>
    <row r="65" spans="1:7" s="9" customFormat="1" ht="12.75" customHeight="1" x14ac:dyDescent="0.25">
      <c r="A65" s="163"/>
      <c r="B65" s="470"/>
      <c r="C65" s="471"/>
      <c r="D65" s="174"/>
      <c r="E65" s="431"/>
      <c r="F65" s="475"/>
      <c r="G65" s="163"/>
    </row>
    <row r="66" spans="1:7" s="9" customFormat="1" ht="12.75" customHeight="1" x14ac:dyDescent="0.25">
      <c r="A66" s="163"/>
      <c r="B66" s="470"/>
      <c r="C66" s="471"/>
      <c r="D66" s="174"/>
      <c r="E66" s="187"/>
      <c r="F66" s="188"/>
      <c r="G66" s="163"/>
    </row>
    <row r="67" spans="1:7" s="9" customFormat="1" ht="12.75" customHeight="1" x14ac:dyDescent="0.25">
      <c r="A67" s="163"/>
      <c r="B67" s="470"/>
      <c r="C67" s="471"/>
      <c r="D67" s="174"/>
      <c r="E67" s="187"/>
      <c r="F67" s="188"/>
      <c r="G67" s="163"/>
    </row>
    <row r="68" spans="1:7" s="9" customFormat="1" ht="12.75" customHeight="1" x14ac:dyDescent="0.25">
      <c r="A68" s="163"/>
      <c r="B68" s="470"/>
      <c r="C68" s="471"/>
      <c r="D68" s="174"/>
      <c r="E68" s="187"/>
      <c r="F68" s="188"/>
      <c r="G68" s="163"/>
    </row>
    <row r="69" spans="1:7" s="9" customFormat="1" ht="12.75" customHeight="1" x14ac:dyDescent="0.25">
      <c r="A69" s="164"/>
      <c r="B69" s="476"/>
      <c r="C69" s="477"/>
      <c r="D69" s="175"/>
      <c r="E69" s="191"/>
      <c r="F69" s="192"/>
      <c r="G69" s="164"/>
    </row>
    <row r="70" spans="1:7" x14ac:dyDescent="0.25">
      <c r="G70" s="8"/>
    </row>
  </sheetData>
  <mergeCells count="45">
    <mergeCell ref="A3:A4"/>
    <mergeCell ref="A5:F5"/>
    <mergeCell ref="A2:G2"/>
    <mergeCell ref="G3:G4"/>
    <mergeCell ref="E40:F40"/>
    <mergeCell ref="A36:D36"/>
    <mergeCell ref="E36:F36"/>
    <mergeCell ref="A37:D37"/>
    <mergeCell ref="E37:F37"/>
    <mergeCell ref="F3:F4"/>
    <mergeCell ref="B3:B4"/>
    <mergeCell ref="A39:G39"/>
    <mergeCell ref="B41:C41"/>
    <mergeCell ref="E41:F41"/>
    <mergeCell ref="E48:F48"/>
    <mergeCell ref="B42:C42"/>
    <mergeCell ref="E42:F42"/>
    <mergeCell ref="B43:C43"/>
    <mergeCell ref="B44:C44"/>
    <mergeCell ref="B45:C45"/>
    <mergeCell ref="B46:C46"/>
    <mergeCell ref="B47:C47"/>
    <mergeCell ref="B48:C48"/>
    <mergeCell ref="B67:C67"/>
    <mergeCell ref="B68:C68"/>
    <mergeCell ref="B69:C69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49:C49"/>
    <mergeCell ref="A55:G55"/>
    <mergeCell ref="E65:F65"/>
    <mergeCell ref="B66:C66"/>
    <mergeCell ref="E58:F58"/>
    <mergeCell ref="E59:F59"/>
    <mergeCell ref="B52:C52"/>
    <mergeCell ref="B53:C53"/>
    <mergeCell ref="B54:C54"/>
    <mergeCell ref="E56:F56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4A2D7-966A-4858-AC3A-D119E37DD3FA}">
  <sheetPr codeName="Blad4"/>
  <dimension ref="A1:J35"/>
  <sheetViews>
    <sheetView showGridLines="0" zoomScaleNormal="100" workbookViewId="0">
      <selection activeCell="I19" sqref="I19"/>
    </sheetView>
  </sheetViews>
  <sheetFormatPr defaultColWidth="9.140625" defaultRowHeight="15" x14ac:dyDescent="0.25"/>
  <cols>
    <col min="1" max="1" width="40.140625" style="8" customWidth="1"/>
    <col min="2" max="2" width="11.7109375" style="8" customWidth="1"/>
    <col min="3" max="3" width="21.28515625" style="8" customWidth="1"/>
    <col min="4" max="4" width="26.28515625" style="8" customWidth="1"/>
    <col min="5" max="5" width="18.140625" style="8" customWidth="1"/>
    <col min="6" max="6" width="24.42578125" style="8" bestFit="1" customWidth="1"/>
    <col min="7" max="7" width="94" style="8" customWidth="1"/>
    <col min="8" max="8" width="1.42578125" style="8" customWidth="1"/>
    <col min="9" max="9" width="54" style="8" customWidth="1"/>
    <col min="10" max="10" width="43.42578125" style="8" customWidth="1"/>
    <col min="11" max="16384" width="9.140625" style="8"/>
  </cols>
  <sheetData>
    <row r="1" spans="1:10" ht="13.5" customHeight="1" x14ac:dyDescent="0.25"/>
    <row r="2" spans="1:10" s="10" customFormat="1" ht="19.5" customHeight="1" x14ac:dyDescent="0.25">
      <c r="A2" s="508" t="s">
        <v>427</v>
      </c>
      <c r="B2" s="509"/>
      <c r="C2" s="509"/>
      <c r="D2" s="509"/>
      <c r="E2" s="509"/>
      <c r="F2" s="509"/>
      <c r="G2" s="510"/>
      <c r="H2" s="8"/>
      <c r="I2" s="205" t="s">
        <v>90</v>
      </c>
    </row>
    <row r="3" spans="1:10" s="10" customFormat="1" ht="27" customHeight="1" x14ac:dyDescent="0.25">
      <c r="A3" s="412" t="s">
        <v>89</v>
      </c>
      <c r="B3" s="410" t="s">
        <v>96</v>
      </c>
      <c r="C3" s="410" t="s">
        <v>191</v>
      </c>
      <c r="D3" s="410" t="s">
        <v>518</v>
      </c>
      <c r="E3" s="411" t="s">
        <v>517</v>
      </c>
      <c r="F3" s="411" t="s">
        <v>516</v>
      </c>
      <c r="G3" s="410" t="s">
        <v>194</v>
      </c>
      <c r="J3" s="219"/>
    </row>
    <row r="4" spans="1:10" s="11" customFormat="1" ht="12.75" customHeight="1" x14ac:dyDescent="0.25">
      <c r="A4" s="41" t="s">
        <v>175</v>
      </c>
      <c r="B4" s="413"/>
      <c r="C4" s="414"/>
      <c r="D4" s="415"/>
      <c r="E4" s="415"/>
      <c r="F4" s="416"/>
      <c r="G4" s="200"/>
      <c r="I4" s="211" t="s">
        <v>91</v>
      </c>
      <c r="J4" s="212"/>
    </row>
    <row r="5" spans="1:10" s="11" customFormat="1" ht="12.75" customHeight="1" x14ac:dyDescent="0.25">
      <c r="A5" s="41" t="s">
        <v>176</v>
      </c>
      <c r="B5" s="417"/>
      <c r="C5" s="418"/>
      <c r="D5" s="419"/>
      <c r="E5" s="419"/>
      <c r="F5" s="420"/>
      <c r="G5" s="201"/>
      <c r="I5" s="213" t="s">
        <v>92</v>
      </c>
      <c r="J5" s="214"/>
    </row>
    <row r="6" spans="1:10" s="10" customFormat="1" ht="12.75" customHeight="1" x14ac:dyDescent="0.25">
      <c r="A6" s="41" t="s">
        <v>177</v>
      </c>
      <c r="B6" s="417"/>
      <c r="C6" s="418"/>
      <c r="D6" s="419"/>
      <c r="E6" s="419"/>
      <c r="F6" s="420"/>
      <c r="G6" s="201"/>
      <c r="I6" s="213" t="s">
        <v>93</v>
      </c>
      <c r="J6" s="214"/>
    </row>
    <row r="7" spans="1:10" s="10" customFormat="1" ht="12.75" customHeight="1" x14ac:dyDescent="0.25">
      <c r="A7" s="41" t="s">
        <v>178</v>
      </c>
      <c r="B7" s="417"/>
      <c r="C7" s="418"/>
      <c r="D7" s="419"/>
      <c r="E7" s="419"/>
      <c r="F7" s="420"/>
      <c r="G7" s="201"/>
      <c r="I7" s="215" t="s">
        <v>94</v>
      </c>
      <c r="J7" s="216"/>
    </row>
    <row r="8" spans="1:10" s="10" customFormat="1" ht="12.75" customHeight="1" x14ac:dyDescent="0.25">
      <c r="A8" s="38"/>
      <c r="B8" s="421"/>
      <c r="C8" s="422"/>
      <c r="D8" s="423"/>
      <c r="E8" s="423"/>
      <c r="F8" s="424"/>
      <c r="G8" s="202"/>
    </row>
    <row r="9" spans="1:10" s="10" customFormat="1" ht="32.25" customHeight="1" x14ac:dyDescent="0.25">
      <c r="A9" s="425" t="s">
        <v>179</v>
      </c>
      <c r="B9" s="506" t="s">
        <v>193</v>
      </c>
      <c r="C9" s="507"/>
      <c r="D9" s="410" t="s">
        <v>515</v>
      </c>
      <c r="E9" s="410" t="s">
        <v>96</v>
      </c>
      <c r="F9" s="410" t="s">
        <v>192</v>
      </c>
      <c r="G9" s="410" t="s">
        <v>195</v>
      </c>
      <c r="I9" s="117" t="s">
        <v>188</v>
      </c>
      <c r="J9" s="118"/>
    </row>
    <row r="10" spans="1:10" s="10" customFormat="1" ht="12.75" customHeight="1" x14ac:dyDescent="0.25">
      <c r="A10" s="13"/>
      <c r="B10" s="511"/>
      <c r="C10" s="512"/>
      <c r="D10" s="415"/>
      <c r="E10" s="415"/>
      <c r="F10" s="416"/>
      <c r="G10" s="200" t="s">
        <v>123</v>
      </c>
      <c r="I10" s="211" t="s">
        <v>95</v>
      </c>
      <c r="J10" s="212"/>
    </row>
    <row r="11" spans="1:10" s="10" customFormat="1" ht="12.75" customHeight="1" x14ac:dyDescent="0.25">
      <c r="A11" s="12"/>
      <c r="B11" s="504"/>
      <c r="C11" s="505"/>
      <c r="D11" s="419"/>
      <c r="E11" s="419"/>
      <c r="F11" s="420"/>
      <c r="G11" s="201"/>
      <c r="I11" s="217" t="s">
        <v>233</v>
      </c>
      <c r="J11" s="214"/>
    </row>
    <row r="12" spans="1:10" s="10" customFormat="1" ht="12.75" customHeight="1" x14ac:dyDescent="0.25">
      <c r="A12" s="13"/>
      <c r="B12" s="504"/>
      <c r="C12" s="505"/>
      <c r="D12" s="419"/>
      <c r="E12" s="419"/>
      <c r="F12" s="420"/>
      <c r="G12" s="201"/>
      <c r="I12" s="217" t="s">
        <v>234</v>
      </c>
      <c r="J12" s="214"/>
    </row>
    <row r="13" spans="1:10" s="10" customFormat="1" ht="12.75" customHeight="1" x14ac:dyDescent="0.25">
      <c r="A13" s="13"/>
      <c r="B13" s="504"/>
      <c r="C13" s="505"/>
      <c r="D13" s="419"/>
      <c r="E13" s="419"/>
      <c r="F13" s="420"/>
      <c r="G13" s="201"/>
      <c r="I13" s="217" t="s">
        <v>189</v>
      </c>
      <c r="J13" s="214"/>
    </row>
    <row r="14" spans="1:10" s="10" customFormat="1" ht="12.75" customHeight="1" x14ac:dyDescent="0.25">
      <c r="A14" s="13"/>
      <c r="B14" s="504"/>
      <c r="C14" s="505"/>
      <c r="D14" s="419"/>
      <c r="E14" s="419"/>
      <c r="F14" s="420"/>
      <c r="G14" s="201"/>
      <c r="I14" s="213" t="s">
        <v>190</v>
      </c>
      <c r="J14" s="214"/>
    </row>
    <row r="15" spans="1:10" s="10" customFormat="1" ht="12.75" customHeight="1" x14ac:dyDescent="0.25">
      <c r="A15" s="13"/>
      <c r="B15" s="504"/>
      <c r="C15" s="505"/>
      <c r="D15" s="419"/>
      <c r="E15" s="419"/>
      <c r="F15" s="420"/>
      <c r="G15" s="201"/>
      <c r="I15" s="217" t="s">
        <v>235</v>
      </c>
      <c r="J15" s="214"/>
    </row>
    <row r="16" spans="1:10" s="10" customFormat="1" ht="12.75" customHeight="1" x14ac:dyDescent="0.25">
      <c r="A16" s="13"/>
      <c r="B16" s="504"/>
      <c r="C16" s="505"/>
      <c r="D16" s="419"/>
      <c r="E16" s="419"/>
      <c r="F16" s="420"/>
      <c r="G16" s="201"/>
      <c r="I16" s="217" t="s">
        <v>236</v>
      </c>
      <c r="J16" s="214"/>
    </row>
    <row r="17" spans="1:10" s="10" customFormat="1" ht="12.75" customHeight="1" x14ac:dyDescent="0.25">
      <c r="A17" s="13"/>
      <c r="B17" s="504"/>
      <c r="C17" s="505"/>
      <c r="D17" s="419"/>
      <c r="E17" s="419"/>
      <c r="F17" s="420"/>
      <c r="G17" s="201"/>
      <c r="I17" s="218" t="s">
        <v>232</v>
      </c>
      <c r="J17" s="216"/>
    </row>
    <row r="18" spans="1:10" s="10" customFormat="1" ht="12.75" customHeight="1" x14ac:dyDescent="0.25">
      <c r="A18" s="12"/>
      <c r="B18" s="504"/>
      <c r="C18" s="505"/>
      <c r="D18" s="419"/>
      <c r="E18" s="419"/>
      <c r="F18" s="420"/>
      <c r="G18" s="201"/>
    </row>
    <row r="19" spans="1:10" s="10" customFormat="1" ht="12.75" customHeight="1" x14ac:dyDescent="0.25">
      <c r="A19" s="12"/>
      <c r="B19" s="580"/>
      <c r="C19" s="581"/>
      <c r="D19" s="419"/>
      <c r="E19" s="419"/>
      <c r="F19" s="420"/>
      <c r="G19" s="201"/>
    </row>
    <row r="20" spans="1:10" s="10" customFormat="1" ht="12.75" customHeight="1" x14ac:dyDescent="0.25">
      <c r="A20" s="12"/>
      <c r="B20" s="580"/>
      <c r="C20" s="581"/>
      <c r="D20" s="419"/>
      <c r="E20" s="419"/>
      <c r="F20" s="420"/>
      <c r="G20" s="201"/>
    </row>
    <row r="21" spans="1:10" s="10" customFormat="1" ht="12.75" customHeight="1" x14ac:dyDescent="0.25">
      <c r="A21" s="12"/>
      <c r="B21" s="580"/>
      <c r="C21" s="581"/>
      <c r="D21" s="419"/>
      <c r="E21" s="419"/>
      <c r="F21" s="420"/>
      <c r="G21" s="201"/>
    </row>
    <row r="22" spans="1:10" s="10" customFormat="1" ht="12.75" customHeight="1" x14ac:dyDescent="0.25">
      <c r="A22" s="12"/>
      <c r="B22" s="580"/>
      <c r="C22" s="581"/>
      <c r="D22" s="419"/>
      <c r="E22" s="419"/>
      <c r="F22" s="420"/>
      <c r="G22" s="201"/>
    </row>
    <row r="23" spans="1:10" s="10" customFormat="1" ht="12.75" customHeight="1" x14ac:dyDescent="0.25">
      <c r="A23" s="12"/>
      <c r="B23" s="580"/>
      <c r="C23" s="581"/>
      <c r="D23" s="419"/>
      <c r="E23" s="419"/>
      <c r="F23" s="420"/>
      <c r="G23" s="201"/>
    </row>
    <row r="24" spans="1:10" s="10" customFormat="1" ht="12.75" customHeight="1" x14ac:dyDescent="0.25">
      <c r="A24" s="12"/>
      <c r="B24" s="580"/>
      <c r="C24" s="581"/>
      <c r="D24" s="419"/>
      <c r="E24" s="419"/>
      <c r="F24" s="420"/>
      <c r="G24" s="201"/>
    </row>
    <row r="25" spans="1:10" s="10" customFormat="1" ht="12.75" customHeight="1" x14ac:dyDescent="0.25">
      <c r="A25" s="14"/>
      <c r="B25" s="504"/>
      <c r="C25" s="505"/>
      <c r="D25" s="419"/>
      <c r="E25" s="419"/>
      <c r="F25" s="420"/>
      <c r="G25" s="201"/>
      <c r="I25" s="8"/>
      <c r="J25" s="8"/>
    </row>
    <row r="26" spans="1:10" s="10" customFormat="1" ht="12.75" customHeight="1" x14ac:dyDescent="0.25">
      <c r="A26" s="13"/>
      <c r="B26" s="504"/>
      <c r="C26" s="505"/>
      <c r="D26" s="419"/>
      <c r="E26" s="419"/>
      <c r="F26" s="420"/>
      <c r="G26" s="201"/>
    </row>
    <row r="27" spans="1:10" s="10" customFormat="1" ht="12.75" customHeight="1" x14ac:dyDescent="0.25">
      <c r="A27" s="12"/>
      <c r="B27" s="504"/>
      <c r="C27" s="505"/>
      <c r="D27" s="419"/>
      <c r="E27" s="419"/>
      <c r="F27" s="420"/>
      <c r="G27" s="201"/>
      <c r="I27" s="8"/>
      <c r="J27" s="8"/>
    </row>
    <row r="28" spans="1:10" s="10" customFormat="1" ht="12.75" customHeight="1" x14ac:dyDescent="0.25">
      <c r="A28" s="12"/>
      <c r="B28" s="504"/>
      <c r="C28" s="505"/>
      <c r="D28" s="419"/>
      <c r="E28" s="419"/>
      <c r="F28" s="420"/>
      <c r="G28" s="201"/>
      <c r="I28" s="8"/>
      <c r="J28" s="8"/>
    </row>
    <row r="29" spans="1:10" s="10" customFormat="1" ht="12.75" customHeight="1" x14ac:dyDescent="0.25">
      <c r="A29" s="12"/>
      <c r="B29" s="504"/>
      <c r="C29" s="505"/>
      <c r="D29" s="419"/>
      <c r="E29" s="419"/>
      <c r="F29" s="420"/>
      <c r="G29" s="201"/>
      <c r="I29" s="8"/>
      <c r="J29" s="8"/>
    </row>
    <row r="30" spans="1:10" s="10" customFormat="1" ht="12.75" customHeight="1" x14ac:dyDescent="0.25">
      <c r="A30" s="12"/>
      <c r="B30" s="504"/>
      <c r="C30" s="505"/>
      <c r="D30" s="419"/>
      <c r="E30" s="419"/>
      <c r="F30" s="420"/>
      <c r="G30" s="201"/>
      <c r="I30" s="8"/>
      <c r="J30" s="8"/>
    </row>
    <row r="31" spans="1:10" s="10" customFormat="1" ht="13.5" customHeight="1" x14ac:dyDescent="0.25">
      <c r="A31" s="12"/>
      <c r="B31" s="504"/>
      <c r="C31" s="505"/>
      <c r="D31" s="419"/>
      <c r="E31" s="419"/>
      <c r="F31" s="420"/>
      <c r="G31" s="201"/>
      <c r="I31" s="8"/>
      <c r="J31" s="8"/>
    </row>
    <row r="32" spans="1:10" s="10" customFormat="1" ht="13.5" customHeight="1" x14ac:dyDescent="0.25">
      <c r="A32" s="12"/>
      <c r="B32" s="504"/>
      <c r="C32" s="505"/>
      <c r="D32" s="419"/>
      <c r="E32" s="419"/>
      <c r="F32" s="420"/>
      <c r="G32" s="201"/>
      <c r="I32" s="8"/>
      <c r="J32" s="8"/>
    </row>
    <row r="33" spans="1:10" s="10" customFormat="1" ht="13.5" customHeight="1" x14ac:dyDescent="0.25">
      <c r="A33" s="12"/>
      <c r="B33" s="504"/>
      <c r="C33" s="505"/>
      <c r="D33" s="419"/>
      <c r="E33" s="419"/>
      <c r="F33" s="420"/>
      <c r="G33" s="201"/>
      <c r="I33" s="8"/>
      <c r="J33" s="8"/>
    </row>
    <row r="34" spans="1:10" s="10" customFormat="1" ht="13.5" customHeight="1" x14ac:dyDescent="0.25">
      <c r="A34" s="12"/>
      <c r="B34" s="504"/>
      <c r="C34" s="505"/>
      <c r="D34" s="419"/>
      <c r="E34" s="419"/>
      <c r="F34" s="420"/>
      <c r="G34" s="201"/>
      <c r="I34" s="8"/>
      <c r="J34" s="8"/>
    </row>
    <row r="35" spans="1:10" s="10" customFormat="1" ht="13.5" customHeight="1" x14ac:dyDescent="0.25">
      <c r="A35" s="12"/>
      <c r="B35" s="502"/>
      <c r="C35" s="503"/>
      <c r="D35" s="423"/>
      <c r="E35" s="423"/>
      <c r="F35" s="424"/>
      <c r="G35" s="202"/>
      <c r="I35" s="8"/>
      <c r="J35" s="8"/>
    </row>
  </sheetData>
  <mergeCells count="28">
    <mergeCell ref="A2:G2"/>
    <mergeCell ref="B10:C10"/>
    <mergeCell ref="B19:C19"/>
    <mergeCell ref="B20:C20"/>
    <mergeCell ref="B21:C21"/>
    <mergeCell ref="B17:C17"/>
    <mergeCell ref="B18:C18"/>
    <mergeCell ref="B25:C25"/>
    <mergeCell ref="B12:C12"/>
    <mergeCell ref="B14:C14"/>
    <mergeCell ref="B15:C15"/>
    <mergeCell ref="B16:C16"/>
    <mergeCell ref="B22:C22"/>
    <mergeCell ref="B23:C23"/>
    <mergeCell ref="B24:C24"/>
    <mergeCell ref="B9:C9"/>
    <mergeCell ref="B31:C31"/>
    <mergeCell ref="B32:C32"/>
    <mergeCell ref="B33:C33"/>
    <mergeCell ref="B34:C34"/>
    <mergeCell ref="B27:C27"/>
    <mergeCell ref="B28:C28"/>
    <mergeCell ref="B29:C29"/>
    <mergeCell ref="B30:C30"/>
    <mergeCell ref="B26:C26"/>
    <mergeCell ref="B35:C35"/>
    <mergeCell ref="B11:C11"/>
    <mergeCell ref="B13:C13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pageOrder="overThenDown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28DC4-A29E-435A-99AD-52B35C403266}">
  <sheetPr codeName="Blad5"/>
  <dimension ref="A1:I133"/>
  <sheetViews>
    <sheetView showGridLines="0" zoomScaleNormal="100" workbookViewId="0">
      <selection activeCell="C43" sqref="C43"/>
    </sheetView>
  </sheetViews>
  <sheetFormatPr defaultColWidth="51.140625" defaultRowHeight="15" x14ac:dyDescent="0.25"/>
  <cols>
    <col min="1" max="1" width="10.28515625" style="17" customWidth="1"/>
    <col min="2" max="2" width="49.5703125" style="17" customWidth="1"/>
    <col min="3" max="3" width="72.7109375" style="17" customWidth="1"/>
    <col min="4" max="4" width="10.28515625" style="17" customWidth="1"/>
    <col min="5" max="5" width="61.5703125" style="17" customWidth="1"/>
    <col min="6" max="6" width="57.140625" style="17" bestFit="1" customWidth="1"/>
    <col min="7" max="7" width="10.5703125" style="17" customWidth="1"/>
    <col min="8" max="8" width="61.5703125" style="17" customWidth="1"/>
    <col min="9" max="16384" width="51.140625" style="17"/>
  </cols>
  <sheetData>
    <row r="1" spans="1:3" ht="14.25" customHeight="1" x14ac:dyDescent="0.25"/>
    <row r="2" spans="1:3" ht="17.100000000000001" customHeight="1" x14ac:dyDescent="0.25">
      <c r="A2" s="513" t="s">
        <v>105</v>
      </c>
      <c r="B2" s="514"/>
      <c r="C2" s="515"/>
    </row>
    <row r="3" spans="1:3" ht="17.100000000000001" customHeight="1" x14ac:dyDescent="0.25">
      <c r="A3" s="520" t="s">
        <v>428</v>
      </c>
      <c r="B3" s="520"/>
      <c r="C3" s="520"/>
    </row>
    <row r="4" spans="1:3" ht="17.100000000000001" customHeight="1" x14ac:dyDescent="0.25">
      <c r="A4" s="526" t="s">
        <v>237</v>
      </c>
      <c r="B4" s="527"/>
      <c r="C4" s="527"/>
    </row>
    <row r="5" spans="1:3" ht="17.100000000000001" customHeight="1" x14ac:dyDescent="0.25">
      <c r="A5" s="516" t="s">
        <v>106</v>
      </c>
      <c r="B5" s="517"/>
      <c r="C5" s="517"/>
    </row>
    <row r="6" spans="1:3" ht="17.100000000000001" customHeight="1" x14ac:dyDescent="0.25">
      <c r="A6" s="528" t="s">
        <v>107</v>
      </c>
      <c r="B6" s="529"/>
      <c r="C6" s="220" t="s">
        <v>108</v>
      </c>
    </row>
    <row r="7" spans="1:3" ht="17.100000000000001" customHeight="1" x14ac:dyDescent="0.25">
      <c r="A7" s="530" t="s">
        <v>395</v>
      </c>
      <c r="B7" s="531"/>
      <c r="C7" s="223" t="s">
        <v>109</v>
      </c>
    </row>
    <row r="8" spans="1:3" ht="17.100000000000001" customHeight="1" x14ac:dyDescent="0.25">
      <c r="A8" s="521" t="s">
        <v>238</v>
      </c>
      <c r="B8" s="522"/>
      <c r="C8" s="224" t="s">
        <v>110</v>
      </c>
    </row>
    <row r="9" spans="1:3" ht="17.100000000000001" customHeight="1" x14ac:dyDescent="0.25">
      <c r="A9" s="521" t="s">
        <v>115</v>
      </c>
      <c r="B9" s="522"/>
      <c r="C9" s="225" t="s">
        <v>111</v>
      </c>
    </row>
    <row r="10" spans="1:3" ht="17.100000000000001" customHeight="1" x14ac:dyDescent="0.25">
      <c r="A10" s="521" t="s">
        <v>112</v>
      </c>
      <c r="B10" s="522"/>
      <c r="C10" s="225" t="s">
        <v>429</v>
      </c>
    </row>
    <row r="11" spans="1:3" ht="17.100000000000001" customHeight="1" x14ac:dyDescent="0.25">
      <c r="A11" s="521" t="s">
        <v>113</v>
      </c>
      <c r="B11" s="534"/>
      <c r="C11" s="225" t="s">
        <v>114</v>
      </c>
    </row>
    <row r="12" spans="1:3" ht="17.100000000000001" customHeight="1" x14ac:dyDescent="0.25">
      <c r="A12" s="521" t="s">
        <v>239</v>
      </c>
      <c r="B12" s="522"/>
      <c r="C12" s="225" t="s">
        <v>397</v>
      </c>
    </row>
    <row r="13" spans="1:3" ht="17.100000000000001" customHeight="1" x14ac:dyDescent="0.25">
      <c r="A13" s="521" t="s">
        <v>396</v>
      </c>
      <c r="B13" s="534"/>
      <c r="C13" s="225" t="s">
        <v>116</v>
      </c>
    </row>
    <row r="14" spans="1:3" ht="17.100000000000001" customHeight="1" x14ac:dyDescent="0.25">
      <c r="A14" s="521" t="s">
        <v>117</v>
      </c>
      <c r="B14" s="522"/>
      <c r="C14" s="225" t="s">
        <v>118</v>
      </c>
    </row>
    <row r="15" spans="1:3" ht="17.100000000000001" customHeight="1" x14ac:dyDescent="0.25">
      <c r="A15" s="521" t="s">
        <v>119</v>
      </c>
      <c r="B15" s="522"/>
      <c r="C15" s="225" t="s">
        <v>120</v>
      </c>
    </row>
    <row r="16" spans="1:3" ht="17.100000000000001" customHeight="1" x14ac:dyDescent="0.25">
      <c r="A16" s="521" t="s">
        <v>240</v>
      </c>
      <c r="B16" s="522"/>
      <c r="C16" s="225" t="s">
        <v>121</v>
      </c>
    </row>
    <row r="17" spans="1:9" ht="17.100000000000001" customHeight="1" x14ac:dyDescent="0.25">
      <c r="A17" s="521" t="s">
        <v>122</v>
      </c>
      <c r="B17" s="522"/>
      <c r="C17" s="225" t="s">
        <v>114</v>
      </c>
    </row>
    <row r="18" spans="1:9" ht="17.100000000000001" customHeight="1" x14ac:dyDescent="0.25">
      <c r="A18" s="532" t="s">
        <v>241</v>
      </c>
      <c r="B18" s="533"/>
      <c r="C18" s="226" t="s">
        <v>227</v>
      </c>
    </row>
    <row r="19" spans="1:9" ht="17.100000000000001" customHeight="1" x14ac:dyDescent="0.25"/>
    <row r="20" spans="1:9" s="20" customFormat="1" x14ac:dyDescent="0.25">
      <c r="A20" s="523" t="s">
        <v>430</v>
      </c>
      <c r="B20" s="524"/>
      <c r="C20" s="525"/>
      <c r="D20" s="227" t="s">
        <v>431</v>
      </c>
      <c r="E20" s="17"/>
      <c r="F20" s="17"/>
      <c r="G20" s="18"/>
      <c r="H20" s="19"/>
      <c r="I20" s="19"/>
    </row>
    <row r="21" spans="1:9" s="20" customFormat="1" ht="25.5" x14ac:dyDescent="0.2">
      <c r="A21" s="221" t="s">
        <v>96</v>
      </c>
      <c r="B21" s="222" t="s">
        <v>97</v>
      </c>
      <c r="C21" s="243" t="s">
        <v>98</v>
      </c>
      <c r="D21" s="237" t="s">
        <v>96</v>
      </c>
      <c r="E21" s="222" t="s">
        <v>97</v>
      </c>
      <c r="F21" s="222" t="s">
        <v>98</v>
      </c>
      <c r="G21" s="518"/>
      <c r="H21" s="518"/>
      <c r="I21" s="518"/>
    </row>
    <row r="22" spans="1:9" s="20" customFormat="1" ht="12" x14ac:dyDescent="0.2">
      <c r="A22" s="74" t="s">
        <v>99</v>
      </c>
      <c r="B22" s="75"/>
      <c r="C22" s="244"/>
      <c r="D22" s="238" t="s">
        <v>100</v>
      </c>
      <c r="E22" s="76"/>
      <c r="F22" s="76"/>
      <c r="G22" s="519"/>
      <c r="H22" s="519"/>
      <c r="I22" s="519"/>
    </row>
    <row r="23" spans="1:9" s="20" customFormat="1" ht="12" x14ac:dyDescent="0.2">
      <c r="A23" s="228"/>
      <c r="B23" s="229" t="s">
        <v>417</v>
      </c>
      <c r="C23" s="245"/>
      <c r="D23" s="239"/>
      <c r="E23" s="229"/>
      <c r="F23" s="229"/>
      <c r="G23" s="519"/>
      <c r="H23" s="519"/>
      <c r="I23" s="519"/>
    </row>
    <row r="24" spans="1:9" s="20" customFormat="1" ht="12" x14ac:dyDescent="0.2">
      <c r="A24" s="230"/>
      <c r="B24" s="231" t="s">
        <v>418</v>
      </c>
      <c r="C24" s="246"/>
      <c r="D24" s="240"/>
      <c r="E24" s="231"/>
      <c r="F24" s="231"/>
      <c r="G24" s="21"/>
      <c r="H24" s="21"/>
      <c r="I24" s="21"/>
    </row>
    <row r="25" spans="1:9" s="20" customFormat="1" ht="12" x14ac:dyDescent="0.2">
      <c r="A25" s="230"/>
      <c r="B25" s="231" t="s">
        <v>419</v>
      </c>
      <c r="C25" s="246"/>
      <c r="D25" s="240"/>
      <c r="E25" s="231"/>
      <c r="F25" s="231"/>
      <c r="G25" s="21"/>
      <c r="H25" s="21"/>
      <c r="I25" s="21"/>
    </row>
    <row r="26" spans="1:9" s="20" customFormat="1" ht="12.75" x14ac:dyDescent="0.2">
      <c r="A26" s="232"/>
      <c r="B26" s="231"/>
      <c r="C26" s="246"/>
      <c r="D26" s="241"/>
      <c r="E26" s="231"/>
      <c r="F26" s="231"/>
      <c r="G26" s="22"/>
      <c r="H26" s="22"/>
      <c r="I26" s="23"/>
    </row>
    <row r="27" spans="1:9" s="20" customFormat="1" ht="12" x14ac:dyDescent="0.2">
      <c r="A27" s="232"/>
      <c r="B27" s="231"/>
      <c r="C27" s="246"/>
      <c r="D27" s="241"/>
      <c r="E27" s="231"/>
      <c r="F27" s="231"/>
      <c r="G27" s="24"/>
      <c r="H27" s="24"/>
      <c r="I27" s="21"/>
    </row>
    <row r="28" spans="1:9" s="20" customFormat="1" ht="12" x14ac:dyDescent="0.2">
      <c r="A28" s="232"/>
      <c r="B28" s="231"/>
      <c r="C28" s="246"/>
      <c r="D28" s="241"/>
      <c r="E28" s="231"/>
      <c r="F28" s="231"/>
      <c r="G28" s="21"/>
      <c r="H28" s="21"/>
      <c r="I28" s="21"/>
    </row>
    <row r="29" spans="1:9" s="20" customFormat="1" ht="12" x14ac:dyDescent="0.2">
      <c r="A29" s="232"/>
      <c r="B29" s="231"/>
      <c r="C29" s="246"/>
      <c r="D29" s="241"/>
      <c r="E29" s="231"/>
      <c r="F29" s="231"/>
      <c r="G29" s="21"/>
      <c r="H29" s="21"/>
      <c r="I29" s="21"/>
    </row>
    <row r="30" spans="1:9" s="20" customFormat="1" ht="12" x14ac:dyDescent="0.2">
      <c r="A30" s="230"/>
      <c r="B30" s="231"/>
      <c r="C30" s="246"/>
      <c r="D30" s="240"/>
      <c r="E30" s="231"/>
      <c r="F30" s="231"/>
      <c r="G30" s="519"/>
      <c r="H30" s="519"/>
      <c r="I30" s="519"/>
    </row>
    <row r="31" spans="1:9" s="20" customFormat="1" ht="12" x14ac:dyDescent="0.2">
      <c r="A31" s="230"/>
      <c r="B31" s="231"/>
      <c r="C31" s="246"/>
      <c r="D31" s="240"/>
      <c r="E31" s="231"/>
      <c r="F31" s="231"/>
      <c r="G31" s="21"/>
      <c r="H31" s="21"/>
      <c r="I31" s="21"/>
    </row>
    <row r="32" spans="1:9" s="20" customFormat="1" ht="12" x14ac:dyDescent="0.2">
      <c r="A32" s="230"/>
      <c r="B32" s="231"/>
      <c r="C32" s="246"/>
      <c r="D32" s="240"/>
      <c r="E32" s="231"/>
      <c r="F32" s="231"/>
      <c r="G32" s="21"/>
      <c r="H32" s="21"/>
      <c r="I32" s="21"/>
    </row>
    <row r="33" spans="1:9" s="20" customFormat="1" ht="12.75" x14ac:dyDescent="0.2">
      <c r="A33" s="232"/>
      <c r="B33" s="231"/>
      <c r="C33" s="246"/>
      <c r="D33" s="241"/>
      <c r="E33" s="231"/>
      <c r="F33" s="231"/>
      <c r="G33" s="22"/>
      <c r="H33" s="22"/>
      <c r="I33" s="23"/>
    </row>
    <row r="34" spans="1:9" s="20" customFormat="1" ht="12.75" x14ac:dyDescent="0.2">
      <c r="A34" s="232"/>
      <c r="B34" s="231"/>
      <c r="C34" s="246"/>
      <c r="D34" s="241"/>
      <c r="E34" s="231"/>
      <c r="F34" s="231"/>
      <c r="G34" s="22"/>
      <c r="H34" s="22"/>
      <c r="I34" s="23"/>
    </row>
    <row r="35" spans="1:9" s="20" customFormat="1" ht="12.75" x14ac:dyDescent="0.2">
      <c r="A35" s="232"/>
      <c r="B35" s="231"/>
      <c r="C35" s="246"/>
      <c r="D35" s="241"/>
      <c r="E35" s="231"/>
      <c r="F35" s="231"/>
      <c r="G35" s="22"/>
      <c r="H35" s="22"/>
      <c r="I35" s="23"/>
    </row>
    <row r="36" spans="1:9" s="20" customFormat="1" ht="12.75" x14ac:dyDescent="0.2">
      <c r="A36" s="232"/>
      <c r="B36" s="231"/>
      <c r="C36" s="246"/>
      <c r="D36" s="241"/>
      <c r="E36" s="231"/>
      <c r="F36" s="231"/>
      <c r="G36" s="22"/>
      <c r="H36" s="22"/>
      <c r="I36" s="23"/>
    </row>
    <row r="37" spans="1:9" s="20" customFormat="1" ht="12.75" x14ac:dyDescent="0.2">
      <c r="A37" s="232"/>
      <c r="B37" s="231"/>
      <c r="C37" s="246"/>
      <c r="D37" s="241"/>
      <c r="E37" s="231"/>
      <c r="F37" s="231"/>
      <c r="G37" s="22"/>
      <c r="H37" s="22"/>
      <c r="I37" s="23"/>
    </row>
    <row r="38" spans="1:9" s="20" customFormat="1" ht="12.75" x14ac:dyDescent="0.2">
      <c r="A38" s="232"/>
      <c r="B38" s="231"/>
      <c r="C38" s="246"/>
      <c r="D38" s="241"/>
      <c r="E38" s="231"/>
      <c r="F38" s="231"/>
      <c r="G38" s="22"/>
      <c r="H38" s="22"/>
      <c r="I38" s="23"/>
    </row>
    <row r="39" spans="1:9" s="20" customFormat="1" ht="12.75" x14ac:dyDescent="0.2">
      <c r="A39" s="232"/>
      <c r="B39" s="231"/>
      <c r="C39" s="246"/>
      <c r="D39" s="241"/>
      <c r="E39" s="231"/>
      <c r="F39" s="231"/>
      <c r="G39" s="22"/>
      <c r="H39" s="22"/>
      <c r="I39" s="23"/>
    </row>
    <row r="40" spans="1:9" s="20" customFormat="1" ht="12.75" x14ac:dyDescent="0.2">
      <c r="A40" s="232"/>
      <c r="B40" s="231"/>
      <c r="C40" s="246"/>
      <c r="D40" s="241"/>
      <c r="E40" s="231"/>
      <c r="F40" s="231"/>
      <c r="G40" s="22"/>
      <c r="H40" s="22"/>
      <c r="I40" s="23"/>
    </row>
    <row r="41" spans="1:9" s="20" customFormat="1" ht="12.75" x14ac:dyDescent="0.2">
      <c r="A41" s="232"/>
      <c r="B41" s="231"/>
      <c r="C41" s="246"/>
      <c r="D41" s="241"/>
      <c r="E41" s="231"/>
      <c r="F41" s="231"/>
      <c r="G41" s="22"/>
      <c r="H41" s="22"/>
      <c r="I41" s="23"/>
    </row>
    <row r="42" spans="1:9" s="20" customFormat="1" ht="12.75" x14ac:dyDescent="0.2">
      <c r="A42" s="232"/>
      <c r="B42" s="231"/>
      <c r="C42" s="246"/>
      <c r="D42" s="241"/>
      <c r="E42" s="231"/>
      <c r="F42" s="231"/>
      <c r="G42" s="22"/>
      <c r="H42" s="22"/>
      <c r="I42" s="23"/>
    </row>
    <row r="43" spans="1:9" s="20" customFormat="1" ht="12.75" x14ac:dyDescent="0.2">
      <c r="A43" s="232"/>
      <c r="B43" s="231"/>
      <c r="C43" s="246"/>
      <c r="D43" s="241"/>
      <c r="E43" s="231"/>
      <c r="F43" s="231"/>
      <c r="G43" s="22"/>
      <c r="H43" s="22"/>
      <c r="I43" s="23"/>
    </row>
    <row r="44" spans="1:9" s="20" customFormat="1" ht="12.75" x14ac:dyDescent="0.2">
      <c r="A44" s="232"/>
      <c r="B44" s="231"/>
      <c r="C44" s="246"/>
      <c r="D44" s="241"/>
      <c r="E44" s="231"/>
      <c r="F44" s="231"/>
      <c r="G44" s="22"/>
      <c r="H44" s="22"/>
      <c r="I44" s="23"/>
    </row>
    <row r="45" spans="1:9" s="20" customFormat="1" ht="12.75" x14ac:dyDescent="0.2">
      <c r="A45" s="232"/>
      <c r="B45" s="231"/>
      <c r="C45" s="246"/>
      <c r="D45" s="241"/>
      <c r="E45" s="231"/>
      <c r="F45" s="231"/>
      <c r="G45" s="22"/>
      <c r="H45" s="22"/>
      <c r="I45" s="23"/>
    </row>
    <row r="46" spans="1:9" s="20" customFormat="1" ht="12.75" x14ac:dyDescent="0.2">
      <c r="A46" s="232"/>
      <c r="B46" s="231"/>
      <c r="C46" s="246"/>
      <c r="D46" s="241"/>
      <c r="E46" s="231"/>
      <c r="F46" s="231"/>
      <c r="G46" s="22"/>
      <c r="H46" s="22"/>
      <c r="I46" s="23"/>
    </row>
    <row r="47" spans="1:9" s="20" customFormat="1" ht="12.75" x14ac:dyDescent="0.2">
      <c r="A47" s="232"/>
      <c r="B47" s="231"/>
      <c r="C47" s="246"/>
      <c r="D47" s="241"/>
      <c r="E47" s="231"/>
      <c r="F47" s="231"/>
      <c r="G47" s="22"/>
      <c r="H47" s="22"/>
      <c r="I47" s="23"/>
    </row>
    <row r="48" spans="1:9" s="20" customFormat="1" ht="12.75" x14ac:dyDescent="0.2">
      <c r="A48" s="232"/>
      <c r="B48" s="231"/>
      <c r="C48" s="246"/>
      <c r="D48" s="241"/>
      <c r="E48" s="231"/>
      <c r="F48" s="231"/>
      <c r="G48" s="22"/>
      <c r="H48" s="22"/>
      <c r="I48" s="23"/>
    </row>
    <row r="49" spans="1:9" s="20" customFormat="1" ht="12" x14ac:dyDescent="0.2">
      <c r="A49" s="232"/>
      <c r="B49" s="233"/>
      <c r="C49" s="247"/>
      <c r="D49" s="241"/>
      <c r="E49" s="233"/>
      <c r="F49" s="233"/>
      <c r="G49" s="21"/>
      <c r="H49" s="21"/>
      <c r="I49" s="21"/>
    </row>
    <row r="50" spans="1:9" s="20" customFormat="1" ht="12" x14ac:dyDescent="0.2">
      <c r="A50" s="232"/>
      <c r="B50" s="233"/>
      <c r="C50" s="247"/>
      <c r="D50" s="241"/>
      <c r="E50" s="233"/>
      <c r="F50" s="233"/>
      <c r="G50" s="21"/>
      <c r="H50" s="21"/>
      <c r="I50" s="21"/>
    </row>
    <row r="51" spans="1:9" s="20" customFormat="1" ht="12" x14ac:dyDescent="0.2">
      <c r="A51" s="234"/>
      <c r="B51" s="235"/>
      <c r="C51" s="248"/>
      <c r="D51" s="242"/>
      <c r="E51" s="235"/>
      <c r="F51" s="235"/>
      <c r="G51" s="21"/>
      <c r="H51" s="21"/>
      <c r="I51" s="21"/>
    </row>
    <row r="52" spans="1:9" s="20" customFormat="1" ht="12" x14ac:dyDescent="0.2">
      <c r="A52" s="74" t="s">
        <v>101</v>
      </c>
      <c r="B52" s="76"/>
      <c r="C52" s="244"/>
      <c r="D52" s="238" t="s">
        <v>102</v>
      </c>
      <c r="E52" s="76"/>
      <c r="F52" s="76"/>
      <c r="G52" s="21"/>
      <c r="H52" s="25"/>
      <c r="I52" s="21"/>
    </row>
    <row r="53" spans="1:9" s="20" customFormat="1" ht="12.75" x14ac:dyDescent="0.2">
      <c r="A53" s="228"/>
      <c r="B53" s="229"/>
      <c r="C53" s="249"/>
      <c r="D53" s="239"/>
      <c r="E53" s="229"/>
      <c r="F53" s="236"/>
      <c r="G53" s="21"/>
      <c r="H53" s="26"/>
      <c r="I53" s="21"/>
    </row>
    <row r="54" spans="1:9" s="20" customFormat="1" ht="12.75" x14ac:dyDescent="0.2">
      <c r="A54" s="230"/>
      <c r="B54" s="231"/>
      <c r="C54" s="247"/>
      <c r="D54" s="240"/>
      <c r="E54" s="231"/>
      <c r="F54" s="233"/>
      <c r="G54" s="21"/>
      <c r="H54" s="26"/>
      <c r="I54" s="21"/>
    </row>
    <row r="55" spans="1:9" s="20" customFormat="1" ht="12.75" x14ac:dyDescent="0.2">
      <c r="A55" s="230"/>
      <c r="B55" s="231"/>
      <c r="C55" s="247"/>
      <c r="D55" s="240"/>
      <c r="E55" s="231"/>
      <c r="F55" s="233"/>
      <c r="G55" s="21"/>
      <c r="H55" s="26"/>
      <c r="I55" s="21"/>
    </row>
    <row r="56" spans="1:9" s="20" customFormat="1" ht="12.75" x14ac:dyDescent="0.2">
      <c r="A56" s="230"/>
      <c r="B56" s="231"/>
      <c r="C56" s="247"/>
      <c r="D56" s="240"/>
      <c r="E56" s="231"/>
      <c r="F56" s="233"/>
      <c r="G56" s="21"/>
      <c r="H56" s="26"/>
      <c r="I56" s="21"/>
    </row>
    <row r="57" spans="1:9" s="20" customFormat="1" ht="12.75" x14ac:dyDescent="0.2">
      <c r="A57" s="230"/>
      <c r="B57" s="231"/>
      <c r="C57" s="247"/>
      <c r="D57" s="240"/>
      <c r="E57" s="231"/>
      <c r="F57" s="233"/>
      <c r="G57" s="21"/>
      <c r="H57" s="26"/>
      <c r="I57" s="21"/>
    </row>
    <row r="58" spans="1:9" s="20" customFormat="1" ht="12.75" x14ac:dyDescent="0.2">
      <c r="A58" s="230"/>
      <c r="B58" s="231"/>
      <c r="C58" s="247"/>
      <c r="D58" s="240"/>
      <c r="E58" s="231"/>
      <c r="F58" s="233"/>
      <c r="G58" s="21"/>
      <c r="H58" s="26"/>
      <c r="I58" s="21"/>
    </row>
    <row r="59" spans="1:9" s="20" customFormat="1" ht="12.75" x14ac:dyDescent="0.2">
      <c r="A59" s="230"/>
      <c r="B59" s="231"/>
      <c r="C59" s="247"/>
      <c r="D59" s="240"/>
      <c r="E59" s="231"/>
      <c r="F59" s="233"/>
      <c r="G59" s="21"/>
      <c r="H59" s="26"/>
      <c r="I59" s="21"/>
    </row>
    <row r="60" spans="1:9" s="20" customFormat="1" ht="12.75" x14ac:dyDescent="0.2">
      <c r="A60" s="230"/>
      <c r="B60" s="231"/>
      <c r="C60" s="247"/>
      <c r="D60" s="240"/>
      <c r="E60" s="231"/>
      <c r="F60" s="233"/>
      <c r="G60" s="21"/>
      <c r="H60" s="26"/>
      <c r="I60" s="21"/>
    </row>
    <row r="61" spans="1:9" s="20" customFormat="1" ht="12.75" x14ac:dyDescent="0.2">
      <c r="A61" s="230"/>
      <c r="B61" s="231"/>
      <c r="C61" s="247"/>
      <c r="D61" s="240"/>
      <c r="E61" s="231"/>
      <c r="F61" s="233"/>
      <c r="G61" s="21"/>
      <c r="H61" s="26"/>
      <c r="I61" s="21"/>
    </row>
    <row r="62" spans="1:9" s="20" customFormat="1" ht="12.75" x14ac:dyDescent="0.2">
      <c r="A62" s="230"/>
      <c r="B62" s="231"/>
      <c r="C62" s="247"/>
      <c r="D62" s="240"/>
      <c r="E62" s="231"/>
      <c r="F62" s="233"/>
      <c r="G62" s="21"/>
      <c r="H62" s="26"/>
      <c r="I62" s="21"/>
    </row>
    <row r="63" spans="1:9" s="20" customFormat="1" ht="12.75" x14ac:dyDescent="0.2">
      <c r="A63" s="230"/>
      <c r="B63" s="231"/>
      <c r="C63" s="247"/>
      <c r="D63" s="240"/>
      <c r="E63" s="231"/>
      <c r="F63" s="233"/>
      <c r="G63" s="21"/>
      <c r="H63" s="26"/>
      <c r="I63" s="21"/>
    </row>
    <row r="64" spans="1:9" s="20" customFormat="1" ht="12.75" x14ac:dyDescent="0.2">
      <c r="A64" s="230"/>
      <c r="B64" s="231"/>
      <c r="C64" s="247"/>
      <c r="D64" s="240"/>
      <c r="E64" s="231"/>
      <c r="F64" s="233"/>
      <c r="G64" s="21"/>
      <c r="H64" s="26"/>
      <c r="I64" s="21"/>
    </row>
    <row r="65" spans="1:9" s="20" customFormat="1" ht="12.75" x14ac:dyDescent="0.2">
      <c r="A65" s="230"/>
      <c r="B65" s="231"/>
      <c r="C65" s="247"/>
      <c r="D65" s="240"/>
      <c r="E65" s="231"/>
      <c r="F65" s="233"/>
      <c r="G65" s="21"/>
      <c r="H65" s="26"/>
      <c r="I65" s="21"/>
    </row>
    <row r="66" spans="1:9" s="20" customFormat="1" ht="12.75" x14ac:dyDescent="0.2">
      <c r="A66" s="230"/>
      <c r="B66" s="231"/>
      <c r="C66" s="247"/>
      <c r="D66" s="240"/>
      <c r="E66" s="231"/>
      <c r="F66" s="233"/>
      <c r="G66" s="21"/>
      <c r="H66" s="26"/>
      <c r="I66" s="21"/>
    </row>
    <row r="67" spans="1:9" s="20" customFormat="1" ht="12.75" x14ac:dyDescent="0.2">
      <c r="A67" s="230"/>
      <c r="B67" s="231"/>
      <c r="C67" s="247"/>
      <c r="D67" s="240"/>
      <c r="E67" s="231"/>
      <c r="F67" s="233"/>
      <c r="G67" s="21"/>
      <c r="H67" s="26"/>
      <c r="I67" s="21"/>
    </row>
    <row r="68" spans="1:9" s="20" customFormat="1" ht="12.75" x14ac:dyDescent="0.2">
      <c r="A68" s="230"/>
      <c r="B68" s="231"/>
      <c r="C68" s="247"/>
      <c r="D68" s="240"/>
      <c r="E68" s="231"/>
      <c r="F68" s="233"/>
      <c r="G68" s="21"/>
      <c r="H68" s="26"/>
      <c r="I68" s="21"/>
    </row>
    <row r="69" spans="1:9" s="20" customFormat="1" ht="12.75" x14ac:dyDescent="0.2">
      <c r="A69" s="230"/>
      <c r="B69" s="231"/>
      <c r="C69" s="247"/>
      <c r="D69" s="240"/>
      <c r="E69" s="231"/>
      <c r="F69" s="233"/>
      <c r="G69" s="21"/>
      <c r="H69" s="26"/>
      <c r="I69" s="21"/>
    </row>
    <row r="70" spans="1:9" s="20" customFormat="1" ht="12.75" x14ac:dyDescent="0.2">
      <c r="A70" s="230"/>
      <c r="B70" s="231"/>
      <c r="C70" s="247"/>
      <c r="D70" s="240"/>
      <c r="E70" s="231"/>
      <c r="F70" s="233"/>
      <c r="G70" s="21"/>
      <c r="H70" s="26"/>
      <c r="I70" s="21"/>
    </row>
    <row r="71" spans="1:9" s="20" customFormat="1" ht="12.75" x14ac:dyDescent="0.2">
      <c r="A71" s="230"/>
      <c r="B71" s="231"/>
      <c r="C71" s="247"/>
      <c r="D71" s="240"/>
      <c r="E71" s="231"/>
      <c r="F71" s="233"/>
      <c r="G71" s="21"/>
      <c r="H71" s="26"/>
      <c r="I71" s="21"/>
    </row>
    <row r="72" spans="1:9" s="20" customFormat="1" ht="12.75" x14ac:dyDescent="0.2">
      <c r="A72" s="230"/>
      <c r="B72" s="231"/>
      <c r="C72" s="247"/>
      <c r="D72" s="240"/>
      <c r="E72" s="231"/>
      <c r="F72" s="233"/>
      <c r="G72" s="21"/>
      <c r="H72" s="26"/>
      <c r="I72" s="21"/>
    </row>
    <row r="73" spans="1:9" s="20" customFormat="1" ht="12.75" x14ac:dyDescent="0.2">
      <c r="A73" s="230"/>
      <c r="B73" s="231"/>
      <c r="C73" s="247"/>
      <c r="D73" s="240"/>
      <c r="E73" s="231"/>
      <c r="F73" s="233"/>
      <c r="G73" s="21"/>
      <c r="H73" s="26"/>
      <c r="I73" s="21"/>
    </row>
    <row r="74" spans="1:9" s="20" customFormat="1" ht="12.75" x14ac:dyDescent="0.2">
      <c r="A74" s="230"/>
      <c r="B74" s="231"/>
      <c r="C74" s="247"/>
      <c r="D74" s="240"/>
      <c r="E74" s="231"/>
      <c r="F74" s="233"/>
      <c r="G74" s="21"/>
      <c r="H74" s="26"/>
      <c r="I74" s="21"/>
    </row>
    <row r="75" spans="1:9" s="20" customFormat="1" ht="12.75" x14ac:dyDescent="0.2">
      <c r="A75" s="230"/>
      <c r="B75" s="231"/>
      <c r="C75" s="247"/>
      <c r="D75" s="240"/>
      <c r="E75" s="231"/>
      <c r="F75" s="233"/>
      <c r="G75" s="21"/>
      <c r="H75" s="26"/>
      <c r="I75" s="21"/>
    </row>
    <row r="76" spans="1:9" s="20" customFormat="1" ht="12.75" x14ac:dyDescent="0.2">
      <c r="A76" s="230"/>
      <c r="B76" s="231"/>
      <c r="C76" s="247"/>
      <c r="D76" s="240"/>
      <c r="E76" s="231"/>
      <c r="F76" s="233"/>
      <c r="G76" s="21"/>
      <c r="H76" s="26"/>
      <c r="I76" s="21"/>
    </row>
    <row r="77" spans="1:9" s="20" customFormat="1" ht="12.75" x14ac:dyDescent="0.2">
      <c r="A77" s="230"/>
      <c r="B77" s="231"/>
      <c r="C77" s="247"/>
      <c r="D77" s="240"/>
      <c r="E77" s="231"/>
      <c r="F77" s="233"/>
      <c r="G77" s="21"/>
      <c r="H77" s="26"/>
      <c r="I77" s="21"/>
    </row>
    <row r="78" spans="1:9" s="20" customFormat="1" ht="12.75" x14ac:dyDescent="0.2">
      <c r="A78" s="230"/>
      <c r="B78" s="231"/>
      <c r="C78" s="247"/>
      <c r="D78" s="240"/>
      <c r="E78" s="231"/>
      <c r="F78" s="233"/>
      <c r="G78" s="21"/>
      <c r="H78" s="26"/>
      <c r="I78" s="21"/>
    </row>
    <row r="79" spans="1:9" s="20" customFormat="1" ht="12.75" x14ac:dyDescent="0.2">
      <c r="A79" s="230"/>
      <c r="B79" s="231"/>
      <c r="C79" s="247"/>
      <c r="D79" s="240"/>
      <c r="E79" s="231"/>
      <c r="F79" s="233"/>
      <c r="G79" s="21"/>
      <c r="H79" s="26"/>
      <c r="I79" s="21"/>
    </row>
    <row r="80" spans="1:9" s="20" customFormat="1" ht="12.75" x14ac:dyDescent="0.2">
      <c r="A80" s="230"/>
      <c r="B80" s="231"/>
      <c r="C80" s="247"/>
      <c r="D80" s="240"/>
      <c r="E80" s="231"/>
      <c r="F80" s="233"/>
      <c r="G80" s="21"/>
      <c r="H80" s="26"/>
      <c r="I80" s="21"/>
    </row>
    <row r="81" spans="1:9" s="20" customFormat="1" ht="12.75" x14ac:dyDescent="0.2">
      <c r="A81" s="230"/>
      <c r="B81" s="231"/>
      <c r="C81" s="247"/>
      <c r="D81" s="240"/>
      <c r="E81" s="231"/>
      <c r="F81" s="233"/>
      <c r="G81" s="21"/>
      <c r="H81" s="26"/>
      <c r="I81" s="21"/>
    </row>
    <row r="82" spans="1:9" s="20" customFormat="1" ht="12.75" x14ac:dyDescent="0.2">
      <c r="A82" s="230"/>
      <c r="B82" s="231"/>
      <c r="C82" s="247"/>
      <c r="D82" s="240"/>
      <c r="E82" s="231"/>
      <c r="F82" s="233"/>
      <c r="G82" s="21"/>
      <c r="H82" s="26"/>
      <c r="I82" s="21"/>
    </row>
    <row r="83" spans="1:9" s="20" customFormat="1" ht="12" x14ac:dyDescent="0.2">
      <c r="A83" s="74" t="s">
        <v>103</v>
      </c>
      <c r="B83" s="76"/>
      <c r="C83" s="244"/>
      <c r="D83" s="238" t="s">
        <v>104</v>
      </c>
      <c r="E83" s="76"/>
      <c r="F83" s="76"/>
      <c r="G83" s="21"/>
      <c r="H83" s="21"/>
      <c r="I83" s="21"/>
    </row>
    <row r="84" spans="1:9" s="20" customFormat="1" ht="12" x14ac:dyDescent="0.2">
      <c r="A84" s="228"/>
      <c r="B84" s="229"/>
      <c r="C84" s="249"/>
      <c r="D84" s="239"/>
      <c r="E84" s="236"/>
      <c r="F84" s="236"/>
      <c r="G84" s="21"/>
      <c r="H84" s="21"/>
      <c r="I84" s="21"/>
    </row>
    <row r="85" spans="1:9" s="20" customFormat="1" ht="12" x14ac:dyDescent="0.2">
      <c r="A85" s="230"/>
      <c r="B85" s="231"/>
      <c r="C85" s="247"/>
      <c r="D85" s="240"/>
      <c r="E85" s="233"/>
      <c r="F85" s="233"/>
      <c r="G85" s="21"/>
      <c r="H85" s="21"/>
      <c r="I85" s="21"/>
    </row>
    <row r="86" spans="1:9" s="20" customFormat="1" ht="12" x14ac:dyDescent="0.2">
      <c r="A86" s="230"/>
      <c r="B86" s="231"/>
      <c r="C86" s="247"/>
      <c r="D86" s="240"/>
      <c r="E86" s="233"/>
      <c r="F86" s="233"/>
      <c r="G86" s="21"/>
      <c r="H86" s="21"/>
      <c r="I86" s="21"/>
    </row>
    <row r="87" spans="1:9" s="20" customFormat="1" ht="12" x14ac:dyDescent="0.2">
      <c r="A87" s="230"/>
      <c r="B87" s="231"/>
      <c r="C87" s="247"/>
      <c r="D87" s="240"/>
      <c r="E87" s="233"/>
      <c r="F87" s="233"/>
      <c r="G87" s="21"/>
      <c r="H87" s="21"/>
      <c r="I87" s="21"/>
    </row>
    <row r="88" spans="1:9" s="20" customFormat="1" ht="12" x14ac:dyDescent="0.2">
      <c r="A88" s="230"/>
      <c r="B88" s="231"/>
      <c r="C88" s="247"/>
      <c r="D88" s="240"/>
      <c r="E88" s="233"/>
      <c r="F88" s="233"/>
      <c r="G88" s="21"/>
      <c r="H88" s="21"/>
      <c r="I88" s="21"/>
    </row>
    <row r="89" spans="1:9" s="20" customFormat="1" ht="12" x14ac:dyDescent="0.2">
      <c r="A89" s="230"/>
      <c r="B89" s="231"/>
      <c r="C89" s="247"/>
      <c r="D89" s="240"/>
      <c r="E89" s="233"/>
      <c r="F89" s="233"/>
      <c r="G89" s="21"/>
      <c r="H89" s="21"/>
      <c r="I89" s="21"/>
    </row>
    <row r="90" spans="1:9" s="20" customFormat="1" ht="12" x14ac:dyDescent="0.2">
      <c r="A90" s="230"/>
      <c r="B90" s="231"/>
      <c r="C90" s="247"/>
      <c r="D90" s="240"/>
      <c r="E90" s="233"/>
      <c r="F90" s="233"/>
      <c r="G90" s="21"/>
      <c r="H90" s="21"/>
      <c r="I90" s="21"/>
    </row>
    <row r="91" spans="1:9" s="20" customFormat="1" ht="12" x14ac:dyDescent="0.2">
      <c r="A91" s="230"/>
      <c r="B91" s="231"/>
      <c r="C91" s="247"/>
      <c r="D91" s="240"/>
      <c r="E91" s="233"/>
      <c r="F91" s="233"/>
      <c r="G91" s="21"/>
      <c r="H91" s="21"/>
      <c r="I91" s="21"/>
    </row>
    <row r="92" spans="1:9" s="20" customFormat="1" ht="12" x14ac:dyDescent="0.2">
      <c r="A92" s="230"/>
      <c r="B92" s="231"/>
      <c r="C92" s="247"/>
      <c r="D92" s="240"/>
      <c r="E92" s="233"/>
      <c r="F92" s="233"/>
      <c r="G92" s="21"/>
      <c r="H92" s="21"/>
      <c r="I92" s="21"/>
    </row>
    <row r="93" spans="1:9" s="20" customFormat="1" ht="12" x14ac:dyDescent="0.2">
      <c r="A93" s="230"/>
      <c r="B93" s="231"/>
      <c r="C93" s="247"/>
      <c r="D93" s="240"/>
      <c r="E93" s="233"/>
      <c r="F93" s="233"/>
      <c r="G93" s="21"/>
      <c r="H93" s="21"/>
      <c r="I93" s="21"/>
    </row>
    <row r="94" spans="1:9" s="20" customFormat="1" ht="12" x14ac:dyDescent="0.2">
      <c r="A94" s="230"/>
      <c r="B94" s="231"/>
      <c r="C94" s="247"/>
      <c r="D94" s="240"/>
      <c r="E94" s="233"/>
      <c r="F94" s="233"/>
      <c r="G94" s="21"/>
      <c r="H94" s="21"/>
      <c r="I94" s="21"/>
    </row>
    <row r="95" spans="1:9" s="20" customFormat="1" ht="12" x14ac:dyDescent="0.2">
      <c r="A95" s="230"/>
      <c r="B95" s="231"/>
      <c r="C95" s="247"/>
      <c r="D95" s="240"/>
      <c r="E95" s="233"/>
      <c r="F95" s="233"/>
      <c r="G95" s="21"/>
      <c r="H95" s="21"/>
      <c r="I95" s="21"/>
    </row>
    <row r="96" spans="1:9" s="20" customFormat="1" ht="12" x14ac:dyDescent="0.2">
      <c r="A96" s="230"/>
      <c r="B96" s="231"/>
      <c r="C96" s="247"/>
      <c r="D96" s="240"/>
      <c r="E96" s="233"/>
      <c r="F96" s="233"/>
      <c r="G96" s="21"/>
      <c r="H96" s="21"/>
      <c r="I96" s="21"/>
    </row>
    <row r="97" spans="1:9" s="20" customFormat="1" ht="12" x14ac:dyDescent="0.2">
      <c r="A97" s="230"/>
      <c r="B97" s="231"/>
      <c r="C97" s="247"/>
      <c r="D97" s="240"/>
      <c r="E97" s="233"/>
      <c r="F97" s="233"/>
      <c r="G97" s="21"/>
      <c r="H97" s="21"/>
      <c r="I97" s="21"/>
    </row>
    <row r="98" spans="1:9" s="20" customFormat="1" ht="12" x14ac:dyDescent="0.2">
      <c r="A98" s="230"/>
      <c r="B98" s="231"/>
      <c r="C98" s="247"/>
      <c r="D98" s="240"/>
      <c r="E98" s="233"/>
      <c r="F98" s="233"/>
      <c r="G98" s="21"/>
      <c r="H98" s="21"/>
      <c r="I98" s="21"/>
    </row>
    <row r="99" spans="1:9" s="20" customFormat="1" ht="12" x14ac:dyDescent="0.2">
      <c r="A99" s="230"/>
      <c r="B99" s="231"/>
      <c r="C99" s="247"/>
      <c r="D99" s="240"/>
      <c r="E99" s="233"/>
      <c r="F99" s="233"/>
      <c r="G99" s="21"/>
      <c r="H99" s="21"/>
      <c r="I99" s="21"/>
    </row>
    <row r="100" spans="1:9" s="20" customFormat="1" ht="12" x14ac:dyDescent="0.2">
      <c r="A100" s="230"/>
      <c r="B100" s="231"/>
      <c r="C100" s="247"/>
      <c r="D100" s="240"/>
      <c r="E100" s="233"/>
      <c r="F100" s="233"/>
      <c r="G100" s="21"/>
      <c r="H100" s="21"/>
      <c r="I100" s="21"/>
    </row>
    <row r="101" spans="1:9" s="20" customFormat="1" ht="12" x14ac:dyDescent="0.2">
      <c r="A101" s="230"/>
      <c r="B101" s="231"/>
      <c r="C101" s="247"/>
      <c r="D101" s="240"/>
      <c r="E101" s="233"/>
      <c r="F101" s="233"/>
      <c r="G101" s="21"/>
      <c r="H101" s="21"/>
      <c r="I101" s="21"/>
    </row>
    <row r="102" spans="1:9" s="20" customFormat="1" ht="12" x14ac:dyDescent="0.2">
      <c r="A102" s="230"/>
      <c r="B102" s="231"/>
      <c r="C102" s="247"/>
      <c r="D102" s="240"/>
      <c r="E102" s="233"/>
      <c r="F102" s="233"/>
      <c r="G102" s="21"/>
      <c r="H102" s="21"/>
      <c r="I102" s="21"/>
    </row>
    <row r="103" spans="1:9" s="20" customFormat="1" ht="12" x14ac:dyDescent="0.2">
      <c r="A103" s="230"/>
      <c r="B103" s="231"/>
      <c r="C103" s="247"/>
      <c r="D103" s="240"/>
      <c r="E103" s="233"/>
      <c r="F103" s="233"/>
      <c r="G103" s="21"/>
      <c r="H103" s="21"/>
      <c r="I103" s="21"/>
    </row>
    <row r="104" spans="1:9" s="20" customFormat="1" ht="12" x14ac:dyDescent="0.2">
      <c r="A104" s="230"/>
      <c r="B104" s="231"/>
      <c r="C104" s="247"/>
      <c r="D104" s="240"/>
      <c r="E104" s="233"/>
      <c r="F104" s="233"/>
      <c r="G104" s="21"/>
      <c r="H104" s="21"/>
      <c r="I104" s="21"/>
    </row>
    <row r="105" spans="1:9" s="20" customFormat="1" ht="12" x14ac:dyDescent="0.2">
      <c r="A105" s="230"/>
      <c r="B105" s="231"/>
      <c r="C105" s="247"/>
      <c r="D105" s="240"/>
      <c r="E105" s="233"/>
      <c r="F105" s="233"/>
      <c r="G105" s="21"/>
      <c r="H105" s="21"/>
      <c r="I105" s="21"/>
    </row>
    <row r="106" spans="1:9" s="20" customFormat="1" ht="12" x14ac:dyDescent="0.2">
      <c r="A106" s="230"/>
      <c r="B106" s="231"/>
      <c r="C106" s="247"/>
      <c r="D106" s="240"/>
      <c r="E106" s="233"/>
      <c r="F106" s="233"/>
      <c r="G106" s="21"/>
      <c r="H106" s="21"/>
      <c r="I106" s="21"/>
    </row>
    <row r="107" spans="1:9" s="20" customFormat="1" ht="12" x14ac:dyDescent="0.2">
      <c r="A107" s="230"/>
      <c r="B107" s="231"/>
      <c r="C107" s="247"/>
      <c r="D107" s="240"/>
      <c r="E107" s="233"/>
      <c r="F107" s="233"/>
      <c r="G107" s="21"/>
      <c r="H107" s="21"/>
      <c r="I107" s="21"/>
    </row>
    <row r="108" spans="1:9" s="20" customFormat="1" ht="12" x14ac:dyDescent="0.2">
      <c r="A108" s="230"/>
      <c r="B108" s="231"/>
      <c r="C108" s="247"/>
      <c r="D108" s="240"/>
      <c r="E108" s="233"/>
      <c r="F108" s="233"/>
      <c r="G108" s="21"/>
      <c r="H108" s="21"/>
      <c r="I108" s="21"/>
    </row>
    <row r="109" spans="1:9" s="20" customFormat="1" ht="12" x14ac:dyDescent="0.2">
      <c r="A109" s="230"/>
      <c r="B109" s="231"/>
      <c r="C109" s="247"/>
      <c r="D109" s="240"/>
      <c r="E109" s="233"/>
      <c r="F109" s="233"/>
      <c r="G109" s="21"/>
      <c r="H109" s="21"/>
      <c r="I109" s="21"/>
    </row>
    <row r="110" spans="1:9" s="20" customFormat="1" ht="12" x14ac:dyDescent="0.2">
      <c r="A110" s="230"/>
      <c r="B110" s="231"/>
      <c r="C110" s="247"/>
      <c r="D110" s="240"/>
      <c r="E110" s="233"/>
      <c r="F110" s="233"/>
      <c r="G110" s="21"/>
      <c r="H110" s="21"/>
      <c r="I110" s="21"/>
    </row>
    <row r="111" spans="1:9" s="20" customFormat="1" ht="12" x14ac:dyDescent="0.2">
      <c r="A111" s="230"/>
      <c r="B111" s="231"/>
      <c r="C111" s="247"/>
      <c r="D111" s="240"/>
      <c r="E111" s="233"/>
      <c r="F111" s="233"/>
      <c r="G111" s="21"/>
      <c r="H111" s="21"/>
      <c r="I111" s="21"/>
    </row>
    <row r="112" spans="1:9" s="20" customFormat="1" ht="12" x14ac:dyDescent="0.2">
      <c r="A112" s="230"/>
      <c r="B112" s="231"/>
      <c r="C112" s="247"/>
      <c r="D112" s="240"/>
      <c r="E112" s="233"/>
      <c r="F112" s="233"/>
      <c r="G112" s="21"/>
      <c r="H112" s="21"/>
      <c r="I112" s="21"/>
    </row>
    <row r="113" spans="1:9" s="20" customFormat="1" ht="12" x14ac:dyDescent="0.2">
      <c r="A113" s="230"/>
      <c r="B113" s="231"/>
      <c r="C113" s="248"/>
      <c r="D113" s="240"/>
      <c r="E113" s="233"/>
      <c r="F113" s="233"/>
      <c r="G113" s="21"/>
      <c r="H113" s="21"/>
      <c r="I113" s="21"/>
    </row>
    <row r="114" spans="1:9" s="15" customFormat="1" ht="12" x14ac:dyDescent="0.2">
      <c r="A114" s="16"/>
      <c r="B114" s="16"/>
      <c r="C114" s="16"/>
      <c r="D114" s="16"/>
      <c r="E114" s="16"/>
      <c r="F114" s="16"/>
      <c r="G114" s="21"/>
      <c r="H114" s="21"/>
      <c r="I114" s="21"/>
    </row>
    <row r="115" spans="1:9" s="15" customFormat="1" ht="71.25" customHeight="1" x14ac:dyDescent="0.2">
      <c r="A115" s="20"/>
      <c r="B115" s="20"/>
      <c r="C115" s="20"/>
      <c r="D115" s="20"/>
      <c r="E115" s="20"/>
      <c r="F115" s="20"/>
      <c r="G115" s="21"/>
      <c r="H115" s="21"/>
      <c r="I115" s="21"/>
    </row>
    <row r="116" spans="1:9" s="20" customFormat="1" ht="12" x14ac:dyDescent="0.2">
      <c r="D116" s="27"/>
      <c r="E116" s="21"/>
      <c r="F116" s="21"/>
      <c r="G116" s="21"/>
      <c r="H116" s="21"/>
      <c r="I116" s="21"/>
    </row>
    <row r="117" spans="1:9" s="20" customFormat="1" ht="12" x14ac:dyDescent="0.2">
      <c r="G117" s="21"/>
      <c r="H117" s="21"/>
      <c r="I117" s="21"/>
    </row>
    <row r="118" spans="1:9" s="20" customFormat="1" ht="12" x14ac:dyDescent="0.2">
      <c r="G118" s="21"/>
      <c r="H118" s="21"/>
      <c r="I118" s="21"/>
    </row>
    <row r="119" spans="1:9" s="20" customFormat="1" ht="12" x14ac:dyDescent="0.2">
      <c r="G119" s="21"/>
      <c r="H119" s="21"/>
      <c r="I119" s="21"/>
    </row>
    <row r="120" spans="1:9" s="20" customFormat="1" ht="12" x14ac:dyDescent="0.2">
      <c r="G120" s="21"/>
      <c r="H120" s="21"/>
      <c r="I120" s="21"/>
    </row>
    <row r="121" spans="1:9" s="20" customFormat="1" ht="12" x14ac:dyDescent="0.2">
      <c r="G121" s="21"/>
      <c r="H121" s="21"/>
      <c r="I121" s="21"/>
    </row>
    <row r="122" spans="1:9" s="20" customFormat="1" ht="12" x14ac:dyDescent="0.2">
      <c r="G122" s="21"/>
      <c r="H122" s="21"/>
      <c r="I122" s="21"/>
    </row>
    <row r="123" spans="1:9" s="20" customFormat="1" ht="12" x14ac:dyDescent="0.2">
      <c r="G123" s="21"/>
      <c r="H123" s="21"/>
      <c r="I123" s="21"/>
    </row>
    <row r="124" spans="1:9" s="20" customFormat="1" ht="12" x14ac:dyDescent="0.2">
      <c r="G124" s="21"/>
      <c r="H124" s="21"/>
      <c r="I124" s="21"/>
    </row>
    <row r="125" spans="1:9" s="20" customFormat="1" ht="12" x14ac:dyDescent="0.2">
      <c r="G125" s="21"/>
      <c r="H125" s="21"/>
      <c r="I125" s="21"/>
    </row>
    <row r="126" spans="1:9" s="20" customFormat="1" ht="12" x14ac:dyDescent="0.2">
      <c r="G126" s="21"/>
      <c r="H126" s="21"/>
      <c r="I126" s="21"/>
    </row>
    <row r="127" spans="1:9" s="20" customFormat="1" ht="12" x14ac:dyDescent="0.2">
      <c r="G127" s="21"/>
      <c r="H127" s="21"/>
      <c r="I127" s="21"/>
    </row>
    <row r="128" spans="1:9" s="20" customFormat="1" ht="12" x14ac:dyDescent="0.2">
      <c r="G128" s="21"/>
      <c r="H128" s="21"/>
      <c r="I128" s="21"/>
    </row>
    <row r="129" spans="7:9" s="20" customFormat="1" ht="12" x14ac:dyDescent="0.2">
      <c r="G129" s="21"/>
      <c r="H129" s="21"/>
      <c r="I129" s="21"/>
    </row>
    <row r="130" spans="7:9" s="20" customFormat="1" ht="12" x14ac:dyDescent="0.2">
      <c r="G130" s="21"/>
      <c r="H130" s="21"/>
      <c r="I130" s="21"/>
    </row>
    <row r="131" spans="7:9" s="20" customFormat="1" ht="12" x14ac:dyDescent="0.2">
      <c r="G131" s="21"/>
      <c r="H131" s="21"/>
      <c r="I131" s="21"/>
    </row>
    <row r="132" spans="7:9" s="20" customFormat="1" ht="12" x14ac:dyDescent="0.2">
      <c r="G132" s="21"/>
      <c r="H132" s="21"/>
      <c r="I132" s="21"/>
    </row>
    <row r="133" spans="7:9" s="20" customFormat="1" ht="12" x14ac:dyDescent="0.2">
      <c r="G133" s="21"/>
      <c r="H133" s="21"/>
      <c r="I133" s="21"/>
    </row>
  </sheetData>
  <mergeCells count="22">
    <mergeCell ref="G23:I23"/>
    <mergeCell ref="G30:I30"/>
    <mergeCell ref="A20:C20"/>
    <mergeCell ref="A4:C4"/>
    <mergeCell ref="A6:B6"/>
    <mergeCell ref="A7:B7"/>
    <mergeCell ref="A8:B8"/>
    <mergeCell ref="A9:B9"/>
    <mergeCell ref="A10:B10"/>
    <mergeCell ref="A16:B16"/>
    <mergeCell ref="A17:B17"/>
    <mergeCell ref="A18:B18"/>
    <mergeCell ref="A11:B11"/>
    <mergeCell ref="A12:B12"/>
    <mergeCell ref="A13:B13"/>
    <mergeCell ref="A14:B14"/>
    <mergeCell ref="A2:C2"/>
    <mergeCell ref="A5:C5"/>
    <mergeCell ref="G21:I21"/>
    <mergeCell ref="G22:I22"/>
    <mergeCell ref="A3:C3"/>
    <mergeCell ref="A15:B15"/>
  </mergeCells>
  <hyperlinks>
    <hyperlink ref="D20" r:id="rId1" display="https://regionvastmanland.se/vardgivare/forskning-och-utbildning/praktik-och-utbildningstjanster/st-lakare-i-allmanmedicin/" xr:uid="{E8A1A66A-EB0E-4802-9806-7BF982A87FE5}"/>
  </hyperlink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5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F5336-F72B-4A11-821B-5569EB0C9D76}">
  <dimension ref="B1:G51"/>
  <sheetViews>
    <sheetView showGridLines="0" zoomScaleNormal="100" workbookViewId="0">
      <pane ySplit="1" topLeftCell="A2" activePane="bottomLeft" state="frozen"/>
      <selection pane="bottomLeft" activeCell="F14" sqref="F14:F20"/>
    </sheetView>
  </sheetViews>
  <sheetFormatPr defaultColWidth="10.28515625" defaultRowHeight="15" x14ac:dyDescent="0.25"/>
  <cols>
    <col min="1" max="1" width="3.7109375" style="17" customWidth="1"/>
    <col min="2" max="2" width="74" style="17" customWidth="1"/>
    <col min="3" max="4" width="42.28515625" style="17" customWidth="1"/>
    <col min="5" max="5" width="54.42578125" style="17" customWidth="1"/>
    <col min="6" max="6" width="32.85546875" style="17" customWidth="1"/>
    <col min="7" max="7" width="34.5703125" style="17" customWidth="1"/>
    <col min="8" max="16384" width="10.28515625" style="17"/>
  </cols>
  <sheetData>
    <row r="1" spans="2:7" ht="32.25" customHeight="1" x14ac:dyDescent="0.25">
      <c r="B1" s="77" t="s">
        <v>514</v>
      </c>
    </row>
    <row r="2" spans="2:7" s="34" customFormat="1" ht="25.5" x14ac:dyDescent="0.25">
      <c r="B2" s="81" t="s">
        <v>456</v>
      </c>
      <c r="C2" s="80" t="s">
        <v>388</v>
      </c>
      <c r="D2" s="80" t="s">
        <v>432</v>
      </c>
      <c r="E2" s="81" t="s">
        <v>433</v>
      </c>
      <c r="F2" s="260" t="s">
        <v>390</v>
      </c>
      <c r="G2" s="261" t="s">
        <v>58</v>
      </c>
    </row>
    <row r="3" spans="2:7" s="35" customFormat="1" ht="12.75" customHeight="1" x14ac:dyDescent="0.25">
      <c r="B3" s="250" t="s">
        <v>124</v>
      </c>
      <c r="C3" s="296" t="s">
        <v>125</v>
      </c>
      <c r="D3" s="298" t="s">
        <v>439</v>
      </c>
      <c r="E3" s="262" t="s">
        <v>249</v>
      </c>
      <c r="F3" s="546"/>
      <c r="G3" s="538"/>
    </row>
    <row r="4" spans="2:7" s="28" customFormat="1" ht="12.75" customHeight="1" x14ac:dyDescent="0.2">
      <c r="B4" s="251" t="s">
        <v>127</v>
      </c>
      <c r="C4" s="297"/>
      <c r="D4" s="299" t="s">
        <v>440</v>
      </c>
      <c r="E4" s="251" t="s">
        <v>253</v>
      </c>
      <c r="F4" s="547"/>
      <c r="G4" s="539"/>
    </row>
    <row r="5" spans="2:7" s="28" customFormat="1" ht="12.75" customHeight="1" x14ac:dyDescent="0.2">
      <c r="B5" s="251" t="s">
        <v>128</v>
      </c>
      <c r="C5" s="294" t="s">
        <v>130</v>
      </c>
      <c r="D5" s="295" t="s">
        <v>439</v>
      </c>
      <c r="E5" s="251" t="s">
        <v>398</v>
      </c>
      <c r="F5" s="547"/>
      <c r="G5" s="539"/>
    </row>
    <row r="6" spans="2:7" s="28" customFormat="1" ht="12.75" customHeight="1" x14ac:dyDescent="0.2">
      <c r="B6" s="251" t="s">
        <v>129</v>
      </c>
      <c r="C6" s="271"/>
      <c r="D6" s="271" t="s">
        <v>441</v>
      </c>
      <c r="E6" s="263" t="s">
        <v>252</v>
      </c>
      <c r="F6" s="547"/>
      <c r="G6" s="539"/>
    </row>
    <row r="7" spans="2:7" s="28" customFormat="1" ht="12.75" customHeight="1" x14ac:dyDescent="0.2">
      <c r="B7" s="251" t="s">
        <v>131</v>
      </c>
      <c r="C7" s="259" t="s">
        <v>133</v>
      </c>
      <c r="D7" s="257"/>
      <c r="E7" s="264" t="s">
        <v>242</v>
      </c>
      <c r="F7" s="547"/>
      <c r="G7" s="539"/>
    </row>
    <row r="8" spans="2:7" s="28" customFormat="1" ht="12.75" customHeight="1" x14ac:dyDescent="0.2">
      <c r="B8" s="251" t="s">
        <v>132</v>
      </c>
      <c r="C8" s="275" t="s">
        <v>134</v>
      </c>
      <c r="D8" s="271"/>
      <c r="E8" s="265" t="s">
        <v>251</v>
      </c>
      <c r="F8" s="547"/>
      <c r="G8" s="539"/>
    </row>
    <row r="9" spans="2:7" s="36" customFormat="1" ht="12.75" customHeight="1" x14ac:dyDescent="0.2">
      <c r="B9" s="253" t="s">
        <v>259</v>
      </c>
      <c r="C9" s="276" t="s">
        <v>136</v>
      </c>
      <c r="D9" s="273"/>
      <c r="E9" s="266" t="s">
        <v>250</v>
      </c>
      <c r="F9" s="547"/>
      <c r="G9" s="539"/>
    </row>
    <row r="10" spans="2:7" s="28" customFormat="1" ht="12.75" customHeight="1" x14ac:dyDescent="0.2">
      <c r="B10" s="254" t="s">
        <v>258</v>
      </c>
      <c r="C10" s="277" t="s">
        <v>138</v>
      </c>
      <c r="D10" s="273"/>
      <c r="E10" s="267" t="s">
        <v>208</v>
      </c>
      <c r="F10" s="547"/>
      <c r="G10" s="539"/>
    </row>
    <row r="11" spans="2:7" s="28" customFormat="1" ht="12.75" customHeight="1" x14ac:dyDescent="0.2">
      <c r="B11" s="251" t="s">
        <v>135</v>
      </c>
      <c r="C11" s="278"/>
      <c r="D11" s="273"/>
      <c r="E11" s="266" t="s">
        <v>207</v>
      </c>
      <c r="F11" s="547"/>
      <c r="G11" s="539"/>
    </row>
    <row r="12" spans="2:7" s="28" customFormat="1" ht="12.75" customHeight="1" x14ac:dyDescent="0.2">
      <c r="B12" s="252" t="s">
        <v>137</v>
      </c>
      <c r="C12" s="279"/>
      <c r="D12" s="274"/>
      <c r="E12" s="268" t="s">
        <v>399</v>
      </c>
      <c r="F12" s="548"/>
      <c r="G12" s="540"/>
    </row>
    <row r="13" spans="2:7" s="34" customFormat="1" ht="25.5" x14ac:dyDescent="0.25">
      <c r="B13" s="83" t="s">
        <v>457</v>
      </c>
      <c r="C13" s="80" t="s">
        <v>388</v>
      </c>
      <c r="D13" s="80" t="s">
        <v>391</v>
      </c>
      <c r="E13" s="81" t="s">
        <v>433</v>
      </c>
      <c r="F13" s="260" t="s">
        <v>390</v>
      </c>
      <c r="G13" s="261" t="s">
        <v>58</v>
      </c>
    </row>
    <row r="14" spans="2:7" s="37" customFormat="1" ht="12.75" customHeight="1" x14ac:dyDescent="0.25">
      <c r="B14" s="42" t="s">
        <v>434</v>
      </c>
      <c r="C14" s="298" t="s">
        <v>125</v>
      </c>
      <c r="D14" s="298" t="s">
        <v>439</v>
      </c>
      <c r="E14" s="272" t="s">
        <v>254</v>
      </c>
      <c r="F14" s="543"/>
      <c r="G14" s="541"/>
    </row>
    <row r="15" spans="2:7" s="37" customFormat="1" ht="12.75" customHeight="1" x14ac:dyDescent="0.25">
      <c r="B15" s="270" t="s">
        <v>435</v>
      </c>
      <c r="C15" s="299"/>
      <c r="D15" s="299" t="s">
        <v>440</v>
      </c>
      <c r="E15" s="82" t="s">
        <v>255</v>
      </c>
      <c r="F15" s="544"/>
      <c r="G15" s="542"/>
    </row>
    <row r="16" spans="2:7" s="37" customFormat="1" ht="12.75" customHeight="1" x14ac:dyDescent="0.25">
      <c r="B16" s="82" t="s">
        <v>436</v>
      </c>
      <c r="C16" s="285" t="s">
        <v>130</v>
      </c>
      <c r="D16" s="295" t="s">
        <v>439</v>
      </c>
      <c r="E16" s="254" t="s">
        <v>256</v>
      </c>
      <c r="F16" s="544"/>
      <c r="G16" s="542"/>
    </row>
    <row r="17" spans="2:7" s="33" customFormat="1" ht="12.75" customHeight="1" x14ac:dyDescent="0.2">
      <c r="B17" s="43" t="s">
        <v>437</v>
      </c>
      <c r="C17" s="271"/>
      <c r="D17" s="271" t="s">
        <v>441</v>
      </c>
      <c r="E17" s="266" t="s">
        <v>257</v>
      </c>
      <c r="F17" s="544"/>
      <c r="G17" s="542"/>
    </row>
    <row r="18" spans="2:7" s="33" customFormat="1" ht="12.75" customHeight="1" x14ac:dyDescent="0.2">
      <c r="B18" s="254" t="s">
        <v>438</v>
      </c>
      <c r="C18" s="301" t="s">
        <v>133</v>
      </c>
      <c r="D18" s="271"/>
      <c r="E18" s="266" t="s">
        <v>208</v>
      </c>
      <c r="F18" s="544"/>
      <c r="G18" s="542"/>
    </row>
    <row r="19" spans="2:7" s="33" customFormat="1" ht="12.75" customHeight="1" x14ac:dyDescent="0.2">
      <c r="B19" s="282" t="s">
        <v>139</v>
      </c>
      <c r="C19" s="255" t="s">
        <v>140</v>
      </c>
      <c r="D19" s="271"/>
      <c r="E19" s="266" t="s">
        <v>207</v>
      </c>
      <c r="F19" s="544"/>
      <c r="G19" s="542"/>
    </row>
    <row r="20" spans="2:7" s="33" customFormat="1" ht="12.75" customHeight="1" x14ac:dyDescent="0.2">
      <c r="B20" s="113"/>
      <c r="D20" s="280"/>
      <c r="E20" s="266" t="s">
        <v>400</v>
      </c>
      <c r="F20" s="545"/>
      <c r="G20" s="542"/>
    </row>
    <row r="21" spans="2:7" s="34" customFormat="1" ht="25.5" x14ac:dyDescent="0.25">
      <c r="B21" s="83" t="s">
        <v>458</v>
      </c>
      <c r="C21" s="80" t="s">
        <v>388</v>
      </c>
      <c r="D21" s="80" t="s">
        <v>391</v>
      </c>
      <c r="E21" s="81" t="s">
        <v>433</v>
      </c>
      <c r="F21" s="281" t="s">
        <v>390</v>
      </c>
      <c r="G21" s="261" t="s">
        <v>58</v>
      </c>
    </row>
    <row r="22" spans="2:7" s="32" customFormat="1" ht="11.85" customHeight="1" x14ac:dyDescent="0.25">
      <c r="B22" s="293" t="s">
        <v>141</v>
      </c>
      <c r="C22" s="298" t="s">
        <v>125</v>
      </c>
      <c r="D22" s="298" t="s">
        <v>439</v>
      </c>
      <c r="E22" s="272" t="s">
        <v>254</v>
      </c>
      <c r="F22" s="549"/>
      <c r="G22" s="543"/>
    </row>
    <row r="23" spans="2:7" s="28" customFormat="1" ht="11.85" customHeight="1" x14ac:dyDescent="0.2">
      <c r="B23" s="263"/>
      <c r="C23" s="299"/>
      <c r="D23" s="299" t="s">
        <v>440</v>
      </c>
      <c r="E23" s="292" t="s">
        <v>272</v>
      </c>
      <c r="F23" s="550"/>
      <c r="G23" s="544"/>
    </row>
    <row r="24" spans="2:7" s="28" customFormat="1" ht="11.85" customHeight="1" x14ac:dyDescent="0.2">
      <c r="B24" s="263"/>
      <c r="C24" s="284"/>
      <c r="D24" s="285"/>
      <c r="E24" s="291" t="s">
        <v>260</v>
      </c>
      <c r="F24" s="550"/>
      <c r="G24" s="544"/>
    </row>
    <row r="25" spans="2:7" s="28" customFormat="1" ht="11.85" customHeight="1" x14ac:dyDescent="0.2">
      <c r="B25" s="263"/>
      <c r="C25" s="286"/>
      <c r="D25" s="287"/>
      <c r="E25" s="266" t="s">
        <v>261</v>
      </c>
      <c r="F25" s="550"/>
      <c r="G25" s="544"/>
    </row>
    <row r="26" spans="2:7" s="28" customFormat="1" ht="11.85" customHeight="1" x14ac:dyDescent="0.2">
      <c r="B26" s="266"/>
      <c r="C26" s="286"/>
      <c r="D26" s="287"/>
      <c r="E26" s="266" t="s">
        <v>207</v>
      </c>
      <c r="F26" s="550"/>
      <c r="G26" s="544"/>
    </row>
    <row r="27" spans="2:7" s="28" customFormat="1" ht="11.85" customHeight="1" x14ac:dyDescent="0.2">
      <c r="B27" s="266"/>
      <c r="C27" s="286"/>
      <c r="D27" s="287"/>
      <c r="E27" s="266" t="s">
        <v>211</v>
      </c>
      <c r="F27" s="550"/>
      <c r="G27" s="544"/>
    </row>
    <row r="28" spans="2:7" s="28" customFormat="1" ht="11.85" customHeight="1" x14ac:dyDescent="0.2">
      <c r="B28" s="268"/>
      <c r="C28" s="288"/>
      <c r="D28" s="289"/>
      <c r="E28" s="268" t="s">
        <v>262</v>
      </c>
      <c r="F28" s="551"/>
      <c r="G28" s="545"/>
    </row>
    <row r="29" spans="2:7" s="34" customFormat="1" ht="25.5" x14ac:dyDescent="0.25">
      <c r="B29" s="83" t="s">
        <v>459</v>
      </c>
      <c r="C29" s="80" t="s">
        <v>388</v>
      </c>
      <c r="D29" s="80" t="s">
        <v>391</v>
      </c>
      <c r="E29" s="81" t="s">
        <v>433</v>
      </c>
      <c r="F29" s="260" t="s">
        <v>390</v>
      </c>
      <c r="G29" s="261" t="s">
        <v>58</v>
      </c>
    </row>
    <row r="30" spans="2:7" s="32" customFormat="1" ht="12.75" customHeight="1" x14ac:dyDescent="0.25">
      <c r="B30" s="293" t="s">
        <v>142</v>
      </c>
      <c r="C30" s="298" t="s">
        <v>125</v>
      </c>
      <c r="D30" s="298" t="s">
        <v>439</v>
      </c>
      <c r="E30" s="272" t="s">
        <v>254</v>
      </c>
      <c r="F30" s="541"/>
      <c r="G30" s="543"/>
    </row>
    <row r="31" spans="2:7" s="28" customFormat="1" ht="12.75" customHeight="1" x14ac:dyDescent="0.2">
      <c r="B31" s="251" t="s">
        <v>143</v>
      </c>
      <c r="C31" s="299"/>
      <c r="D31" s="299" t="s">
        <v>440</v>
      </c>
      <c r="E31" s="266" t="s">
        <v>263</v>
      </c>
      <c r="F31" s="542"/>
      <c r="G31" s="544"/>
    </row>
    <row r="32" spans="2:7" s="28" customFormat="1" ht="12.75" customHeight="1" x14ac:dyDescent="0.2">
      <c r="B32" s="251" t="s">
        <v>144</v>
      </c>
      <c r="C32" s="300" t="s">
        <v>145</v>
      </c>
      <c r="D32" s="285"/>
      <c r="E32" s="290" t="s">
        <v>264</v>
      </c>
      <c r="F32" s="542"/>
      <c r="G32" s="544"/>
    </row>
    <row r="33" spans="2:7" s="28" customFormat="1" ht="12.75" customHeight="1" x14ac:dyDescent="0.2">
      <c r="B33" s="251" t="s">
        <v>265</v>
      </c>
      <c r="C33" s="301" t="s">
        <v>146</v>
      </c>
      <c r="D33" s="287"/>
      <c r="E33" s="290" t="s">
        <v>267</v>
      </c>
      <c r="F33" s="542"/>
      <c r="G33" s="544"/>
    </row>
    <row r="34" spans="2:7" s="28" customFormat="1" ht="12.75" customHeight="1" x14ac:dyDescent="0.2">
      <c r="B34" s="251" t="s">
        <v>266</v>
      </c>
      <c r="C34" s="302" t="s">
        <v>147</v>
      </c>
      <c r="D34" s="287"/>
      <c r="E34" s="266" t="s">
        <v>207</v>
      </c>
      <c r="F34" s="542"/>
      <c r="G34" s="544"/>
    </row>
    <row r="35" spans="2:7" s="28" customFormat="1" ht="12.75" customHeight="1" x14ac:dyDescent="0.2">
      <c r="B35" s="303"/>
      <c r="C35" s="282" t="s">
        <v>148</v>
      </c>
      <c r="D35" s="287"/>
      <c r="E35" s="266" t="s">
        <v>208</v>
      </c>
      <c r="F35" s="542"/>
      <c r="G35" s="544"/>
    </row>
    <row r="36" spans="2:7" s="34" customFormat="1" ht="25.5" x14ac:dyDescent="0.25">
      <c r="B36" s="80" t="s">
        <v>460</v>
      </c>
      <c r="C36" s="80" t="s">
        <v>388</v>
      </c>
      <c r="D36" s="80" t="s">
        <v>391</v>
      </c>
      <c r="E36" s="81" t="s">
        <v>433</v>
      </c>
      <c r="F36" s="281" t="s">
        <v>390</v>
      </c>
      <c r="G36" s="261" t="s">
        <v>58</v>
      </c>
    </row>
    <row r="37" spans="2:7" s="32" customFormat="1" ht="12.75" customHeight="1" x14ac:dyDescent="0.25">
      <c r="B37" s="293" t="s">
        <v>149</v>
      </c>
      <c r="C37" s="298" t="s">
        <v>125</v>
      </c>
      <c r="D37" s="298" t="s">
        <v>439</v>
      </c>
      <c r="E37" s="272" t="s">
        <v>254</v>
      </c>
      <c r="F37" s="543"/>
      <c r="G37" s="541"/>
    </row>
    <row r="38" spans="2:7" s="28" customFormat="1" ht="12.75" customHeight="1" x14ac:dyDescent="0.2">
      <c r="B38" s="251" t="s">
        <v>276</v>
      </c>
      <c r="C38" s="299"/>
      <c r="D38" s="299" t="s">
        <v>440</v>
      </c>
      <c r="E38" s="269" t="s">
        <v>268</v>
      </c>
      <c r="F38" s="544"/>
      <c r="G38" s="542"/>
    </row>
    <row r="39" spans="2:7" s="28" customFormat="1" ht="12.75" customHeight="1" x14ac:dyDescent="0.2">
      <c r="B39" s="251" t="s">
        <v>277</v>
      </c>
      <c r="C39" s="300" t="s">
        <v>442</v>
      </c>
      <c r="D39" s="295" t="s">
        <v>439</v>
      </c>
      <c r="E39" s="290" t="s">
        <v>271</v>
      </c>
      <c r="F39" s="544"/>
      <c r="G39" s="542"/>
    </row>
    <row r="40" spans="2:7" s="28" customFormat="1" ht="12.75" customHeight="1" x14ac:dyDescent="0.2">
      <c r="B40" s="266"/>
      <c r="C40" s="304" t="s">
        <v>443</v>
      </c>
      <c r="D40" s="271" t="s">
        <v>441</v>
      </c>
      <c r="E40" s="290" t="s">
        <v>270</v>
      </c>
      <c r="F40" s="544"/>
      <c r="G40" s="542"/>
    </row>
    <row r="41" spans="2:7" s="28" customFormat="1" ht="12.75" customHeight="1" x14ac:dyDescent="0.2">
      <c r="B41" s="266"/>
      <c r="C41" s="305" t="s">
        <v>130</v>
      </c>
      <c r="D41" s="271"/>
      <c r="E41" s="266" t="s">
        <v>207</v>
      </c>
      <c r="F41" s="544"/>
      <c r="G41" s="542"/>
    </row>
    <row r="42" spans="2:7" s="28" customFormat="1" ht="12.75" customHeight="1" x14ac:dyDescent="0.2">
      <c r="B42" s="266"/>
      <c r="C42" s="301" t="s">
        <v>133</v>
      </c>
      <c r="D42" s="271"/>
      <c r="E42" s="266" t="s">
        <v>269</v>
      </c>
      <c r="F42" s="544"/>
      <c r="G42" s="542"/>
    </row>
    <row r="43" spans="2:7" s="28" customFormat="1" ht="12.75" customHeight="1" x14ac:dyDescent="0.2">
      <c r="B43" s="266"/>
      <c r="C43" s="302" t="s">
        <v>147</v>
      </c>
      <c r="D43" s="271"/>
      <c r="E43" s="290" t="s">
        <v>273</v>
      </c>
      <c r="F43" s="544"/>
      <c r="G43" s="542"/>
    </row>
    <row r="44" spans="2:7" s="28" customFormat="1" ht="12.75" customHeight="1" x14ac:dyDescent="0.2">
      <c r="B44" s="266"/>
      <c r="C44" s="282" t="s">
        <v>148</v>
      </c>
      <c r="D44" s="271"/>
      <c r="E44" s="290" t="s">
        <v>274</v>
      </c>
      <c r="F44" s="544"/>
      <c r="G44" s="542"/>
    </row>
    <row r="45" spans="2:7" s="28" customFormat="1" ht="12.75" customHeight="1" x14ac:dyDescent="0.2">
      <c r="B45" s="266"/>
      <c r="C45" s="257"/>
      <c r="D45" s="271"/>
      <c r="E45" s="303" t="s">
        <v>275</v>
      </c>
      <c r="F45" s="545"/>
      <c r="G45" s="542"/>
    </row>
    <row r="46" spans="2:7" s="34" customFormat="1" ht="25.5" x14ac:dyDescent="0.25">
      <c r="B46" s="81" t="s">
        <v>461</v>
      </c>
      <c r="C46" s="80" t="s">
        <v>388</v>
      </c>
      <c r="D46" s="80" t="s">
        <v>391</v>
      </c>
      <c r="E46" s="80" t="s">
        <v>389</v>
      </c>
      <c r="F46" s="281" t="s">
        <v>390</v>
      </c>
      <c r="G46" s="261" t="s">
        <v>58</v>
      </c>
    </row>
    <row r="47" spans="2:7" s="28" customFormat="1" ht="12.75" customHeight="1" x14ac:dyDescent="0.2">
      <c r="B47" s="250" t="s">
        <v>278</v>
      </c>
      <c r="C47" s="285" t="s">
        <v>130</v>
      </c>
      <c r="D47" s="295" t="s">
        <v>439</v>
      </c>
      <c r="E47" s="306" t="s">
        <v>282</v>
      </c>
      <c r="F47" s="535"/>
      <c r="G47" s="538"/>
    </row>
    <row r="48" spans="2:7" s="28" customFormat="1" ht="12.75" customHeight="1" x14ac:dyDescent="0.2">
      <c r="B48" s="251" t="s">
        <v>279</v>
      </c>
      <c r="C48" s="271"/>
      <c r="D48" s="271" t="s">
        <v>441</v>
      </c>
      <c r="E48" s="266" t="s">
        <v>401</v>
      </c>
      <c r="F48" s="536"/>
      <c r="G48" s="539"/>
    </row>
    <row r="49" spans="2:7" s="28" customFormat="1" ht="12.75" customHeight="1" x14ac:dyDescent="0.2">
      <c r="B49" s="282" t="s">
        <v>150</v>
      </c>
      <c r="C49" s="301" t="s">
        <v>133</v>
      </c>
      <c r="D49" s="271"/>
      <c r="E49" s="266" t="s">
        <v>283</v>
      </c>
      <c r="F49" s="536"/>
      <c r="G49" s="539"/>
    </row>
    <row r="50" spans="2:7" s="28" customFormat="1" ht="12.75" customHeight="1" x14ac:dyDescent="0.2">
      <c r="B50" s="251" t="s">
        <v>280</v>
      </c>
      <c r="C50" s="307"/>
      <c r="D50" s="287"/>
      <c r="E50" s="266" t="s">
        <v>207</v>
      </c>
      <c r="F50" s="536"/>
      <c r="G50" s="539"/>
    </row>
    <row r="51" spans="2:7" s="28" customFormat="1" ht="12.75" customHeight="1" x14ac:dyDescent="0.2">
      <c r="B51" s="252" t="s">
        <v>281</v>
      </c>
      <c r="C51" s="268"/>
      <c r="D51" s="289"/>
      <c r="E51" s="84"/>
      <c r="F51" s="537"/>
      <c r="G51" s="540"/>
    </row>
  </sheetData>
  <mergeCells count="12">
    <mergeCell ref="F47:F51"/>
    <mergeCell ref="G47:G51"/>
    <mergeCell ref="G3:G12"/>
    <mergeCell ref="G14:G20"/>
    <mergeCell ref="G22:G28"/>
    <mergeCell ref="G30:G35"/>
    <mergeCell ref="G37:G45"/>
    <mergeCell ref="F3:F12"/>
    <mergeCell ref="F14:F20"/>
    <mergeCell ref="F22:F28"/>
    <mergeCell ref="F30:F35"/>
    <mergeCell ref="F37:F45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F52BD-16A6-4EDF-8BF3-9B96A8C92407}">
  <dimension ref="A1:G51"/>
  <sheetViews>
    <sheetView showGridLines="0" zoomScaleNormal="100" workbookViewId="0">
      <pane ySplit="1" topLeftCell="A2" activePane="bottomLeft" state="frozen"/>
      <selection pane="bottomLeft" activeCell="B9" sqref="B9"/>
    </sheetView>
  </sheetViews>
  <sheetFormatPr defaultColWidth="10.28515625" defaultRowHeight="15" x14ac:dyDescent="0.25"/>
  <cols>
    <col min="1" max="1" width="3.7109375" style="308" customWidth="1"/>
    <col min="2" max="2" width="74" style="17" customWidth="1"/>
    <col min="3" max="3" width="46.85546875" style="17" customWidth="1"/>
    <col min="4" max="4" width="41.28515625" style="17" customWidth="1"/>
    <col min="5" max="5" width="54.85546875" style="17" customWidth="1"/>
    <col min="6" max="6" width="33.5703125" style="17" customWidth="1"/>
    <col min="7" max="7" width="34.5703125" style="17" customWidth="1"/>
    <col min="8" max="16384" width="10.28515625" style="17"/>
  </cols>
  <sheetData>
    <row r="1" spans="1:7" ht="35.25" customHeight="1" x14ac:dyDescent="0.25">
      <c r="B1" s="77" t="s">
        <v>513</v>
      </c>
    </row>
    <row r="2" spans="1:7" s="34" customFormat="1" ht="25.5" x14ac:dyDescent="0.25">
      <c r="A2" s="309"/>
      <c r="B2" s="310" t="s">
        <v>462</v>
      </c>
      <c r="C2" s="80" t="s">
        <v>388</v>
      </c>
      <c r="D2" s="95" t="s">
        <v>391</v>
      </c>
      <c r="E2" s="100" t="s">
        <v>433</v>
      </c>
      <c r="F2" s="260" t="s">
        <v>390</v>
      </c>
      <c r="G2" s="330" t="s">
        <v>58</v>
      </c>
    </row>
    <row r="3" spans="1:7" s="35" customFormat="1" ht="12.75" customHeight="1" x14ac:dyDescent="0.25">
      <c r="A3" s="321"/>
      <c r="B3" s="306" t="s">
        <v>151</v>
      </c>
      <c r="C3" s="298" t="s">
        <v>125</v>
      </c>
      <c r="D3" s="298" t="s">
        <v>439</v>
      </c>
      <c r="E3" s="262" t="s">
        <v>254</v>
      </c>
      <c r="F3" s="555"/>
      <c r="G3" s="546"/>
    </row>
    <row r="4" spans="1:7" s="35" customFormat="1" ht="12.75" customHeight="1" x14ac:dyDescent="0.2">
      <c r="A4" s="321"/>
      <c r="B4" s="322" t="s">
        <v>152</v>
      </c>
      <c r="C4" s="299"/>
      <c r="D4" s="299" t="s">
        <v>440</v>
      </c>
      <c r="E4" s="290" t="s">
        <v>284</v>
      </c>
      <c r="F4" s="556"/>
      <c r="G4" s="547"/>
    </row>
    <row r="5" spans="1:7" s="28" customFormat="1" ht="12.75" customHeight="1" x14ac:dyDescent="0.2">
      <c r="A5" s="321"/>
      <c r="B5" s="342" t="s">
        <v>153</v>
      </c>
      <c r="C5" s="285" t="s">
        <v>130</v>
      </c>
      <c r="D5" s="295" t="s">
        <v>439</v>
      </c>
      <c r="E5" s="322" t="s">
        <v>285</v>
      </c>
      <c r="F5" s="556"/>
      <c r="G5" s="547"/>
    </row>
    <row r="6" spans="1:7" s="28" customFormat="1" ht="12.75" customHeight="1" x14ac:dyDescent="0.2">
      <c r="A6" s="321"/>
      <c r="B6" s="283" t="s">
        <v>154</v>
      </c>
      <c r="C6" s="271"/>
      <c r="D6" s="271" t="s">
        <v>441</v>
      </c>
      <c r="E6" s="322" t="s">
        <v>286</v>
      </c>
      <c r="F6" s="556"/>
      <c r="G6" s="547"/>
    </row>
    <row r="7" spans="1:7" s="28" customFormat="1" ht="12.75" customHeight="1" x14ac:dyDescent="0.2">
      <c r="A7" s="321"/>
      <c r="B7" s="327" t="s">
        <v>155</v>
      </c>
      <c r="C7" s="329" t="s">
        <v>133</v>
      </c>
      <c r="D7" s="271"/>
      <c r="E7" s="266" t="s">
        <v>208</v>
      </c>
      <c r="F7" s="556"/>
      <c r="G7" s="547"/>
    </row>
    <row r="8" spans="1:7" s="28" customFormat="1" ht="12.75" customHeight="1" x14ac:dyDescent="0.2">
      <c r="A8" s="321"/>
      <c r="B8" s="342" t="s">
        <v>156</v>
      </c>
      <c r="C8" s="307" t="s">
        <v>287</v>
      </c>
      <c r="D8" s="271"/>
      <c r="E8" s="267" t="s">
        <v>212</v>
      </c>
      <c r="F8" s="556"/>
      <c r="G8" s="547"/>
    </row>
    <row r="9" spans="1:7" s="36" customFormat="1" ht="12.75" customHeight="1" x14ac:dyDescent="0.2">
      <c r="A9" s="321"/>
      <c r="B9" s="332"/>
      <c r="C9" s="322" t="s">
        <v>288</v>
      </c>
      <c r="D9" s="271"/>
      <c r="E9" s="266" t="s">
        <v>207</v>
      </c>
      <c r="F9" s="556"/>
      <c r="G9" s="547"/>
    </row>
    <row r="10" spans="1:7" s="28" customFormat="1" ht="12.75" customHeight="1" x14ac:dyDescent="0.2">
      <c r="A10" s="321"/>
      <c r="B10" s="328"/>
      <c r="C10" s="256" t="s">
        <v>157</v>
      </c>
      <c r="D10" s="271"/>
      <c r="E10" s="266" t="s">
        <v>243</v>
      </c>
      <c r="F10" s="556"/>
      <c r="G10" s="547"/>
    </row>
    <row r="11" spans="1:7" s="28" customFormat="1" ht="12.75" customHeight="1" x14ac:dyDescent="0.2">
      <c r="A11" s="321"/>
      <c r="B11" s="328"/>
      <c r="C11" s="258"/>
      <c r="D11" s="119"/>
      <c r="E11" s="344" t="s">
        <v>244</v>
      </c>
      <c r="F11" s="556"/>
      <c r="G11" s="548"/>
    </row>
    <row r="12" spans="1:7" s="34" customFormat="1" ht="25.5" x14ac:dyDescent="0.25">
      <c r="A12" s="309"/>
      <c r="B12" s="310" t="s">
        <v>463</v>
      </c>
      <c r="C12" s="102" t="s">
        <v>388</v>
      </c>
      <c r="D12" s="343" t="s">
        <v>391</v>
      </c>
      <c r="E12" s="80" t="s">
        <v>433</v>
      </c>
      <c r="F12" s="281" t="s">
        <v>390</v>
      </c>
      <c r="G12" s="347" t="s">
        <v>58</v>
      </c>
    </row>
    <row r="13" spans="1:7" s="35" customFormat="1" ht="12.75" customHeight="1" x14ac:dyDescent="0.25">
      <c r="A13" s="321"/>
      <c r="B13" s="250" t="s">
        <v>158</v>
      </c>
      <c r="C13" s="298" t="s">
        <v>125</v>
      </c>
      <c r="D13" s="336" t="s">
        <v>439</v>
      </c>
      <c r="E13" s="262" t="s">
        <v>254</v>
      </c>
      <c r="F13" s="546"/>
      <c r="G13" s="552"/>
    </row>
    <row r="14" spans="1:7" s="28" customFormat="1" ht="12.75" customHeight="1" x14ac:dyDescent="0.2">
      <c r="A14" s="321"/>
      <c r="B14" s="251" t="s">
        <v>446</v>
      </c>
      <c r="C14" s="299"/>
      <c r="D14" s="337" t="s">
        <v>440</v>
      </c>
      <c r="E14" s="266" t="s">
        <v>245</v>
      </c>
      <c r="F14" s="547"/>
      <c r="G14" s="553"/>
    </row>
    <row r="15" spans="1:7" s="28" customFormat="1" ht="12.75" customHeight="1" x14ac:dyDescent="0.2">
      <c r="A15" s="321"/>
      <c r="B15" s="101" t="s">
        <v>447</v>
      </c>
      <c r="C15" s="285" t="s">
        <v>130</v>
      </c>
      <c r="D15" s="338" t="s">
        <v>439</v>
      </c>
      <c r="E15" s="257" t="s">
        <v>246</v>
      </c>
      <c r="F15" s="547"/>
      <c r="G15" s="553"/>
    </row>
    <row r="16" spans="1:7" s="28" customFormat="1" ht="12.75" customHeight="1" x14ac:dyDescent="0.2">
      <c r="A16" s="321"/>
      <c r="B16" s="251" t="s">
        <v>448</v>
      </c>
      <c r="C16" s="333"/>
      <c r="D16" s="339" t="s">
        <v>441</v>
      </c>
      <c r="E16" s="266" t="s">
        <v>289</v>
      </c>
      <c r="F16" s="547"/>
      <c r="G16" s="553"/>
    </row>
    <row r="17" spans="1:7" s="28" customFormat="1" ht="12.75" customHeight="1" x14ac:dyDescent="0.2">
      <c r="A17" s="321"/>
      <c r="B17" s="257" t="s">
        <v>449</v>
      </c>
      <c r="C17" s="329" t="s">
        <v>133</v>
      </c>
      <c r="D17" s="334"/>
      <c r="E17" s="257" t="s">
        <v>290</v>
      </c>
      <c r="F17" s="547"/>
      <c r="G17" s="553"/>
    </row>
    <row r="18" spans="1:7" s="28" customFormat="1" ht="12.75" customHeight="1" x14ac:dyDescent="0.2">
      <c r="A18" s="321"/>
      <c r="B18" s="323"/>
      <c r="C18" s="341" t="s">
        <v>159</v>
      </c>
      <c r="D18" s="334"/>
      <c r="E18" s="267" t="s">
        <v>207</v>
      </c>
      <c r="F18" s="547"/>
      <c r="G18" s="553"/>
    </row>
    <row r="19" spans="1:7" s="36" customFormat="1" ht="12.75" customHeight="1" x14ac:dyDescent="0.2">
      <c r="A19" s="321"/>
      <c r="B19" s="114"/>
      <c r="C19" s="98"/>
      <c r="D19" s="340"/>
      <c r="E19" s="345" t="s">
        <v>208</v>
      </c>
      <c r="F19" s="547"/>
      <c r="G19" s="553"/>
    </row>
    <row r="20" spans="1:7" s="34" customFormat="1" ht="25.5" x14ac:dyDescent="0.25">
      <c r="A20" s="309"/>
      <c r="B20" s="311" t="s">
        <v>464</v>
      </c>
      <c r="C20" s="80" t="s">
        <v>388</v>
      </c>
      <c r="D20" s="343" t="s">
        <v>391</v>
      </c>
      <c r="E20" s="80" t="s">
        <v>433</v>
      </c>
      <c r="F20" s="281" t="s">
        <v>390</v>
      </c>
      <c r="G20" s="346" t="s">
        <v>58</v>
      </c>
    </row>
    <row r="21" spans="1:7" s="35" customFormat="1" ht="12.75" customHeight="1" x14ac:dyDescent="0.25">
      <c r="A21" s="321"/>
      <c r="B21" s="306" t="s">
        <v>451</v>
      </c>
      <c r="C21" s="298" t="s">
        <v>125</v>
      </c>
      <c r="D21" s="336" t="s">
        <v>439</v>
      </c>
      <c r="E21" s="262" t="s">
        <v>254</v>
      </c>
      <c r="F21" s="546"/>
      <c r="G21" s="552"/>
    </row>
    <row r="22" spans="1:7" s="35" customFormat="1" ht="12.75" customHeight="1" x14ac:dyDescent="0.25">
      <c r="A22" s="321"/>
      <c r="B22" s="322" t="s">
        <v>450</v>
      </c>
      <c r="C22" s="299"/>
      <c r="D22" s="337" t="s">
        <v>440</v>
      </c>
      <c r="E22" s="331" t="s">
        <v>291</v>
      </c>
      <c r="F22" s="547"/>
      <c r="G22" s="553"/>
    </row>
    <row r="23" spans="1:7" s="28" customFormat="1" ht="12.75" customHeight="1" x14ac:dyDescent="0.2">
      <c r="A23" s="321"/>
      <c r="B23" s="251" t="s">
        <v>160</v>
      </c>
      <c r="C23" s="285" t="s">
        <v>130</v>
      </c>
      <c r="D23" s="338" t="s">
        <v>439</v>
      </c>
      <c r="E23" s="263" t="s">
        <v>292</v>
      </c>
      <c r="F23" s="547"/>
      <c r="G23" s="553"/>
    </row>
    <row r="24" spans="1:7" s="28" customFormat="1" ht="12.75" customHeight="1" x14ac:dyDescent="0.2">
      <c r="A24" s="321"/>
      <c r="B24" s="251" t="s">
        <v>452</v>
      </c>
      <c r="C24" s="333"/>
      <c r="D24" s="339" t="s">
        <v>441</v>
      </c>
      <c r="E24" s="266" t="s">
        <v>454</v>
      </c>
      <c r="F24" s="547"/>
      <c r="G24" s="553"/>
    </row>
    <row r="25" spans="1:7" s="28" customFormat="1" ht="12.75" customHeight="1" x14ac:dyDescent="0.2">
      <c r="A25" s="321"/>
      <c r="B25" s="251" t="s">
        <v>453</v>
      </c>
      <c r="C25" s="316"/>
      <c r="D25" s="339"/>
      <c r="E25" s="322" t="s">
        <v>208</v>
      </c>
      <c r="F25" s="547"/>
      <c r="G25" s="553"/>
    </row>
    <row r="26" spans="1:7" s="28" customFormat="1" ht="12.75" customHeight="1" x14ac:dyDescent="0.2">
      <c r="A26" s="321"/>
      <c r="B26" s="251" t="s">
        <v>161</v>
      </c>
      <c r="C26" s="329" t="s">
        <v>133</v>
      </c>
      <c r="D26" s="334"/>
      <c r="E26" s="266" t="s">
        <v>207</v>
      </c>
      <c r="F26" s="547"/>
      <c r="G26" s="553"/>
    </row>
    <row r="27" spans="1:7" s="28" customFormat="1" ht="12.75" customHeight="1" x14ac:dyDescent="0.2">
      <c r="A27" s="321"/>
      <c r="B27" s="348" t="s">
        <v>162</v>
      </c>
      <c r="C27" s="341" t="s">
        <v>159</v>
      </c>
      <c r="D27" s="334"/>
      <c r="E27" s="267" t="s">
        <v>455</v>
      </c>
      <c r="F27" s="547"/>
      <c r="G27" s="553"/>
    </row>
    <row r="28" spans="1:7" s="36" customFormat="1" ht="12.75" customHeight="1" x14ac:dyDescent="0.2">
      <c r="A28" s="321"/>
      <c r="B28" s="256" t="s">
        <v>163</v>
      </c>
      <c r="C28" s="263"/>
      <c r="D28" s="340"/>
      <c r="E28" s="335"/>
      <c r="F28" s="547"/>
      <c r="G28" s="553"/>
    </row>
    <row r="29" spans="1:7" s="28" customFormat="1" ht="12.75" customHeight="1" x14ac:dyDescent="0.2">
      <c r="A29" s="321"/>
      <c r="B29" s="251" t="s">
        <v>164</v>
      </c>
      <c r="C29" s="99"/>
      <c r="D29" s="85"/>
      <c r="F29" s="547"/>
      <c r="G29" s="553"/>
    </row>
    <row r="30" spans="1:7" s="34" customFormat="1" ht="25.5" x14ac:dyDescent="0.25">
      <c r="A30" s="309"/>
      <c r="B30" s="325" t="s">
        <v>465</v>
      </c>
      <c r="C30" s="80" t="s">
        <v>388</v>
      </c>
      <c r="D30" s="349" t="s">
        <v>391</v>
      </c>
      <c r="E30" s="80" t="s">
        <v>433</v>
      </c>
      <c r="F30" s="281" t="s">
        <v>390</v>
      </c>
      <c r="G30" s="346" t="s">
        <v>58</v>
      </c>
    </row>
    <row r="31" spans="1:7" s="35" customFormat="1" ht="12.75" customHeight="1" x14ac:dyDescent="0.25">
      <c r="A31" s="321"/>
      <c r="B31" s="326" t="s">
        <v>165</v>
      </c>
      <c r="C31" s="298" t="s">
        <v>125</v>
      </c>
      <c r="D31" s="336" t="s">
        <v>439</v>
      </c>
      <c r="E31" s="262" t="s">
        <v>254</v>
      </c>
      <c r="F31" s="538"/>
      <c r="G31" s="552"/>
    </row>
    <row r="32" spans="1:7" s="35" customFormat="1" ht="12.75" customHeight="1" x14ac:dyDescent="0.25">
      <c r="A32" s="321"/>
      <c r="B32" s="283" t="s">
        <v>166</v>
      </c>
      <c r="C32" s="299"/>
      <c r="D32" s="337" t="s">
        <v>440</v>
      </c>
      <c r="E32" s="331" t="s">
        <v>293</v>
      </c>
      <c r="F32" s="539"/>
      <c r="G32" s="553"/>
    </row>
    <row r="33" spans="1:7" s="28" customFormat="1" ht="12.75" customHeight="1" x14ac:dyDescent="0.2">
      <c r="A33" s="321"/>
      <c r="B33" s="283" t="s">
        <v>444</v>
      </c>
      <c r="C33" s="285" t="s">
        <v>130</v>
      </c>
      <c r="D33" s="338" t="s">
        <v>439</v>
      </c>
      <c r="E33" s="266" t="s">
        <v>294</v>
      </c>
      <c r="F33" s="539"/>
      <c r="G33" s="553"/>
    </row>
    <row r="34" spans="1:7" s="28" customFormat="1" ht="12.75" customHeight="1" x14ac:dyDescent="0.2">
      <c r="A34" s="321"/>
      <c r="B34" s="327" t="s">
        <v>445</v>
      </c>
      <c r="C34" s="271"/>
      <c r="D34" s="339" t="s">
        <v>441</v>
      </c>
      <c r="E34" s="257" t="s">
        <v>402</v>
      </c>
      <c r="F34" s="539"/>
      <c r="G34" s="553"/>
    </row>
    <row r="35" spans="1:7" s="28" customFormat="1" ht="12.75" customHeight="1" x14ac:dyDescent="0.2">
      <c r="A35" s="321"/>
      <c r="B35" s="328"/>
      <c r="C35" s="329" t="s">
        <v>133</v>
      </c>
      <c r="D35" s="271"/>
      <c r="E35" s="322" t="s">
        <v>295</v>
      </c>
      <c r="F35" s="539"/>
      <c r="G35" s="553"/>
    </row>
    <row r="36" spans="1:7" s="28" customFormat="1" ht="12.75" customHeight="1" x14ac:dyDescent="0.2">
      <c r="A36" s="321"/>
      <c r="B36" s="328"/>
      <c r="C36" s="313" t="s">
        <v>159</v>
      </c>
      <c r="D36" s="350"/>
      <c r="E36" s="266" t="s">
        <v>296</v>
      </c>
      <c r="F36" s="539"/>
      <c r="G36" s="553"/>
    </row>
    <row r="37" spans="1:7" s="28" customFormat="1" ht="12.75" customHeight="1" x14ac:dyDescent="0.2">
      <c r="A37" s="321"/>
      <c r="B37" s="328"/>
      <c r="C37" s="257"/>
      <c r="D37" s="322"/>
      <c r="E37" s="257" t="s">
        <v>297</v>
      </c>
      <c r="F37" s="556"/>
      <c r="G37" s="553"/>
    </row>
    <row r="38" spans="1:7" s="28" customFormat="1" ht="12.75" customHeight="1" x14ac:dyDescent="0.2">
      <c r="A38" s="321"/>
      <c r="B38" s="324"/>
      <c r="C38" s="258"/>
      <c r="D38" s="351"/>
      <c r="E38" s="268" t="s">
        <v>298</v>
      </c>
      <c r="F38" s="557"/>
      <c r="G38" s="554"/>
    </row>
    <row r="39" spans="1:7" s="34" customFormat="1" ht="25.5" x14ac:dyDescent="0.25">
      <c r="A39" s="309"/>
      <c r="B39" s="310" t="s">
        <v>466</v>
      </c>
      <c r="C39" s="80" t="s">
        <v>388</v>
      </c>
      <c r="D39" s="95" t="s">
        <v>391</v>
      </c>
      <c r="E39" s="100" t="s">
        <v>433</v>
      </c>
      <c r="F39" s="260" t="s">
        <v>390</v>
      </c>
      <c r="G39" s="330" t="s">
        <v>58</v>
      </c>
    </row>
    <row r="40" spans="1:7" s="32" customFormat="1" ht="12" customHeight="1" x14ac:dyDescent="0.25">
      <c r="A40" s="321"/>
      <c r="B40" s="293" t="s">
        <v>167</v>
      </c>
      <c r="C40" s="298" t="s">
        <v>125</v>
      </c>
      <c r="D40" s="298" t="s">
        <v>439</v>
      </c>
      <c r="E40" s="272" t="s">
        <v>299</v>
      </c>
      <c r="F40" s="543"/>
      <c r="G40" s="543"/>
    </row>
    <row r="41" spans="1:7" s="28" customFormat="1" ht="12" customHeight="1" x14ac:dyDescent="0.2">
      <c r="A41" s="321"/>
      <c r="B41" s="282" t="s">
        <v>168</v>
      </c>
      <c r="C41" s="299"/>
      <c r="D41" s="299" t="s">
        <v>440</v>
      </c>
      <c r="E41" s="266" t="s">
        <v>302</v>
      </c>
      <c r="F41" s="544"/>
      <c r="G41" s="544"/>
    </row>
    <row r="42" spans="1:7" s="28" customFormat="1" ht="12" customHeight="1" x14ac:dyDescent="0.2">
      <c r="A42" s="321"/>
      <c r="B42" s="282" t="s">
        <v>169</v>
      </c>
      <c r="C42" s="285" t="s">
        <v>130</v>
      </c>
      <c r="D42" s="295" t="s">
        <v>439</v>
      </c>
      <c r="E42" s="266" t="s">
        <v>403</v>
      </c>
      <c r="F42" s="544"/>
      <c r="G42" s="544"/>
    </row>
    <row r="43" spans="1:7" s="28" customFormat="1" ht="12" customHeight="1" x14ac:dyDescent="0.2">
      <c r="A43" s="321"/>
      <c r="B43" s="312"/>
      <c r="C43" s="271"/>
      <c r="D43" s="271" t="s">
        <v>441</v>
      </c>
      <c r="E43" s="266" t="s">
        <v>301</v>
      </c>
      <c r="F43" s="544"/>
      <c r="G43" s="544"/>
    </row>
    <row r="44" spans="1:7" s="28" customFormat="1" ht="12" customHeight="1" x14ac:dyDescent="0.2">
      <c r="A44" s="321"/>
      <c r="B44" s="266"/>
      <c r="C44" s="314" t="s">
        <v>133</v>
      </c>
      <c r="D44" s="271"/>
      <c r="E44" s="266" t="s">
        <v>303</v>
      </c>
      <c r="F44" s="544"/>
      <c r="G44" s="544"/>
    </row>
    <row r="45" spans="1:7" s="28" customFormat="1" ht="12" customHeight="1" x14ac:dyDescent="0.2">
      <c r="A45" s="321"/>
      <c r="B45" s="266"/>
      <c r="C45" s="254" t="s">
        <v>147</v>
      </c>
      <c r="D45" s="271"/>
      <c r="E45" s="266" t="s">
        <v>208</v>
      </c>
      <c r="F45" s="544"/>
      <c r="G45" s="544"/>
    </row>
    <row r="46" spans="1:7" s="28" customFormat="1" ht="12" customHeight="1" x14ac:dyDescent="0.2">
      <c r="A46" s="321"/>
      <c r="B46" s="266"/>
      <c r="C46" s="251" t="s">
        <v>148</v>
      </c>
      <c r="D46" s="271"/>
      <c r="E46" s="266" t="s">
        <v>207</v>
      </c>
      <c r="F46" s="544"/>
      <c r="G46" s="544"/>
    </row>
    <row r="47" spans="1:7" s="28" customFormat="1" ht="12" customHeight="1" x14ac:dyDescent="0.2">
      <c r="A47" s="321"/>
      <c r="B47" s="266"/>
      <c r="C47" s="315" t="s">
        <v>157</v>
      </c>
      <c r="D47" s="271"/>
      <c r="E47" s="266" t="s">
        <v>300</v>
      </c>
      <c r="F47" s="544"/>
      <c r="G47" s="544"/>
    </row>
    <row r="48" spans="1:7" s="28" customFormat="1" ht="12" customHeight="1" x14ac:dyDescent="0.2">
      <c r="A48" s="321"/>
      <c r="B48" s="303"/>
      <c r="C48" s="318" t="s">
        <v>170</v>
      </c>
      <c r="D48" s="79"/>
      <c r="E48" s="303"/>
      <c r="F48" s="545"/>
      <c r="G48" s="545"/>
    </row>
    <row r="49" spans="1:1" s="319" customFormat="1" x14ac:dyDescent="0.25">
      <c r="A49" s="321"/>
    </row>
    <row r="50" spans="1:1" s="320" customFormat="1" x14ac:dyDescent="0.25">
      <c r="A50" s="308"/>
    </row>
    <row r="51" spans="1:1" s="320" customFormat="1" x14ac:dyDescent="0.25">
      <c r="A51" s="308"/>
    </row>
  </sheetData>
  <mergeCells count="10">
    <mergeCell ref="F13:F19"/>
    <mergeCell ref="F3:F11"/>
    <mergeCell ref="F21:F29"/>
    <mergeCell ref="F31:F38"/>
    <mergeCell ref="F40:F48"/>
    <mergeCell ref="G3:G11"/>
    <mergeCell ref="G13:G19"/>
    <mergeCell ref="G21:G29"/>
    <mergeCell ref="G31:G38"/>
    <mergeCell ref="G40:G48"/>
  </mergeCells>
  <printOptions horizontalCentered="1" verticalCentered="1"/>
  <pageMargins left="3.937007874015748E-2" right="3.937007874015748E-2" top="0.15748031496062992" bottom="0.15748031496062992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F054F-734D-41BC-9D0A-019DA8332B67}">
  <dimension ref="B1:H139"/>
  <sheetViews>
    <sheetView showGridLines="0" zoomScaleNormal="100" workbookViewId="0">
      <pane ySplit="1" topLeftCell="A2" activePane="bottomLeft" state="frozen"/>
      <selection pane="bottomLeft" activeCell="B1" sqref="B1"/>
    </sheetView>
  </sheetViews>
  <sheetFormatPr defaultColWidth="10.28515625" defaultRowHeight="15" x14ac:dyDescent="0.25"/>
  <cols>
    <col min="1" max="1" width="3.85546875" style="17" customWidth="1"/>
    <col min="2" max="2" width="60.140625" style="17" customWidth="1"/>
    <col min="3" max="3" width="48.85546875" style="17" customWidth="1"/>
    <col min="4" max="4" width="41.28515625" style="17" customWidth="1"/>
    <col min="5" max="5" width="72.85546875" style="17" customWidth="1"/>
    <col min="6" max="6" width="34.7109375" style="17" customWidth="1"/>
    <col min="7" max="7" width="39.140625" style="17" customWidth="1"/>
    <col min="8" max="16384" width="10.28515625" style="17"/>
  </cols>
  <sheetData>
    <row r="1" spans="2:8" ht="32.25" customHeight="1" x14ac:dyDescent="0.25">
      <c r="B1" s="430" t="s">
        <v>512</v>
      </c>
      <c r="G1" s="28"/>
      <c r="H1" s="28"/>
    </row>
    <row r="2" spans="2:8" s="34" customFormat="1" ht="24.95" customHeight="1" x14ac:dyDescent="0.25">
      <c r="B2" s="100" t="s">
        <v>482</v>
      </c>
      <c r="C2" s="80" t="s">
        <v>388</v>
      </c>
      <c r="D2" s="96" t="s">
        <v>391</v>
      </c>
      <c r="E2" s="94" t="s">
        <v>433</v>
      </c>
      <c r="F2" s="260" t="s">
        <v>390</v>
      </c>
      <c r="G2" s="317" t="s">
        <v>58</v>
      </c>
    </row>
    <row r="3" spans="2:8" s="29" customFormat="1" ht="11.85" customHeight="1" x14ac:dyDescent="0.25">
      <c r="B3" s="306" t="s">
        <v>471</v>
      </c>
      <c r="C3" s="298" t="s">
        <v>474</v>
      </c>
      <c r="D3" s="336" t="s">
        <v>439</v>
      </c>
      <c r="E3" s="262" t="s">
        <v>254</v>
      </c>
      <c r="F3" s="546"/>
      <c r="G3" s="558"/>
    </row>
    <row r="4" spans="2:8" s="30" customFormat="1" ht="12" x14ac:dyDescent="0.25">
      <c r="B4" s="322" t="s">
        <v>472</v>
      </c>
      <c r="C4" s="360" t="s">
        <v>475</v>
      </c>
      <c r="D4" s="360" t="s">
        <v>440</v>
      </c>
      <c r="E4" s="331" t="s">
        <v>213</v>
      </c>
      <c r="F4" s="547"/>
      <c r="G4" s="559"/>
    </row>
    <row r="5" spans="2:8" s="30" customFormat="1" ht="11.85" customHeight="1" x14ac:dyDescent="0.2">
      <c r="B5" s="322"/>
      <c r="C5" s="362" t="s">
        <v>476</v>
      </c>
      <c r="D5" s="366"/>
      <c r="E5" s="290" t="s">
        <v>205</v>
      </c>
      <c r="F5" s="547"/>
      <c r="G5" s="559"/>
    </row>
    <row r="6" spans="2:8" s="30" customFormat="1" ht="11.85" customHeight="1" x14ac:dyDescent="0.25">
      <c r="B6" s="355"/>
      <c r="C6" s="363" t="s">
        <v>477</v>
      </c>
      <c r="D6" s="336" t="s">
        <v>439</v>
      </c>
      <c r="E6" s="322" t="s">
        <v>208</v>
      </c>
      <c r="F6" s="547"/>
      <c r="G6" s="559"/>
    </row>
    <row r="7" spans="2:8" s="30" customFormat="1" ht="11.85" customHeight="1" x14ac:dyDescent="0.25">
      <c r="B7" s="355"/>
      <c r="C7" s="362" t="s">
        <v>478</v>
      </c>
      <c r="D7" s="337" t="s">
        <v>440</v>
      </c>
      <c r="E7" s="266" t="s">
        <v>404</v>
      </c>
      <c r="F7" s="547"/>
      <c r="G7" s="559"/>
    </row>
    <row r="8" spans="2:8" s="30" customFormat="1" ht="11.85" customHeight="1" x14ac:dyDescent="0.25">
      <c r="B8" s="355"/>
      <c r="C8" s="329" t="s">
        <v>133</v>
      </c>
      <c r="D8" s="334"/>
      <c r="E8" s="267" t="s">
        <v>207</v>
      </c>
      <c r="F8" s="547"/>
      <c r="G8" s="559"/>
    </row>
    <row r="9" spans="2:8" s="31" customFormat="1" ht="11.85" customHeight="1" x14ac:dyDescent="0.25">
      <c r="B9" s="355"/>
      <c r="C9" s="256" t="s">
        <v>479</v>
      </c>
      <c r="D9" s="334"/>
      <c r="E9" s="352" t="s">
        <v>498</v>
      </c>
      <c r="F9" s="547"/>
      <c r="G9" s="559"/>
    </row>
    <row r="10" spans="2:8" s="31" customFormat="1" ht="11.85" customHeight="1" x14ac:dyDescent="0.25">
      <c r="B10" s="355"/>
      <c r="C10" s="256" t="s">
        <v>480</v>
      </c>
      <c r="D10" s="364"/>
      <c r="E10" s="352" t="s">
        <v>499</v>
      </c>
      <c r="F10" s="547"/>
      <c r="G10" s="559"/>
    </row>
    <row r="11" spans="2:8" s="30" customFormat="1" ht="11.85" customHeight="1" x14ac:dyDescent="0.25">
      <c r="B11" s="367"/>
      <c r="C11" s="365" t="s">
        <v>305</v>
      </c>
      <c r="D11" s="358"/>
      <c r="E11" s="352" t="s">
        <v>473</v>
      </c>
      <c r="F11" s="548"/>
      <c r="G11" s="559"/>
    </row>
    <row r="12" spans="2:8" s="34" customFormat="1" ht="24.95" customHeight="1" x14ac:dyDescent="0.25">
      <c r="B12" s="80" t="s">
        <v>481</v>
      </c>
      <c r="C12" s="102" t="s">
        <v>388</v>
      </c>
      <c r="D12" s="96" t="s">
        <v>391</v>
      </c>
      <c r="E12" s="94" t="s">
        <v>433</v>
      </c>
      <c r="F12" s="260" t="s">
        <v>390</v>
      </c>
      <c r="G12" s="317" t="s">
        <v>58</v>
      </c>
    </row>
    <row r="13" spans="2:8" s="32" customFormat="1" ht="11.85" customHeight="1" x14ac:dyDescent="0.25">
      <c r="B13" s="306" t="s">
        <v>306</v>
      </c>
      <c r="C13" s="298" t="s">
        <v>474</v>
      </c>
      <c r="D13" s="336" t="s">
        <v>439</v>
      </c>
      <c r="E13" s="262" t="s">
        <v>405</v>
      </c>
      <c r="F13" s="543"/>
      <c r="G13" s="565"/>
    </row>
    <row r="14" spans="2:8" s="32" customFormat="1" ht="11.85" customHeight="1" x14ac:dyDescent="0.25">
      <c r="B14" s="322" t="s">
        <v>248</v>
      </c>
      <c r="C14" s="360" t="s">
        <v>475</v>
      </c>
      <c r="D14" s="360" t="s">
        <v>440</v>
      </c>
      <c r="E14" s="269" t="s">
        <v>206</v>
      </c>
      <c r="F14" s="544"/>
      <c r="G14" s="563"/>
    </row>
    <row r="15" spans="2:8" s="32" customFormat="1" ht="11.85" customHeight="1" x14ac:dyDescent="0.25">
      <c r="B15" s="322"/>
      <c r="C15" s="362" t="s">
        <v>476</v>
      </c>
      <c r="D15" s="366"/>
      <c r="E15" s="269" t="s">
        <v>307</v>
      </c>
      <c r="F15" s="544"/>
      <c r="G15" s="563"/>
    </row>
    <row r="16" spans="2:8" s="32" customFormat="1" ht="11.85" customHeight="1" x14ac:dyDescent="0.25">
      <c r="B16" s="322"/>
      <c r="C16" s="363" t="s">
        <v>477</v>
      </c>
      <c r="D16" s="336" t="s">
        <v>439</v>
      </c>
      <c r="E16" s="269" t="s">
        <v>208</v>
      </c>
      <c r="F16" s="544"/>
      <c r="G16" s="563"/>
    </row>
    <row r="17" spans="2:7" s="28" customFormat="1" ht="11.85" customHeight="1" x14ac:dyDescent="0.2">
      <c r="B17" s="266"/>
      <c r="C17" s="362" t="s">
        <v>478</v>
      </c>
      <c r="D17" s="337" t="s">
        <v>440</v>
      </c>
      <c r="E17" s="269" t="s">
        <v>496</v>
      </c>
      <c r="F17" s="544"/>
      <c r="G17" s="563"/>
    </row>
    <row r="18" spans="2:7" s="28" customFormat="1" ht="11.85" customHeight="1" x14ac:dyDescent="0.2">
      <c r="B18" s="266"/>
      <c r="C18" s="329" t="s">
        <v>133</v>
      </c>
      <c r="D18" s="334"/>
      <c r="E18" s="269" t="s">
        <v>497</v>
      </c>
      <c r="F18" s="544"/>
      <c r="G18" s="563"/>
    </row>
    <row r="19" spans="2:7" s="28" customFormat="1" ht="11.85" customHeight="1" x14ac:dyDescent="0.2">
      <c r="B19" s="312"/>
      <c r="C19" s="256" t="s">
        <v>493</v>
      </c>
      <c r="D19" s="334"/>
      <c r="E19" s="269" t="s">
        <v>406</v>
      </c>
      <c r="F19" s="544"/>
      <c r="G19" s="563"/>
    </row>
    <row r="20" spans="2:7" s="28" customFormat="1" ht="11.85" customHeight="1" x14ac:dyDescent="0.2">
      <c r="B20" s="312"/>
      <c r="C20" s="256" t="s">
        <v>480</v>
      </c>
      <c r="D20" s="364"/>
      <c r="E20" s="269" t="s">
        <v>207</v>
      </c>
      <c r="F20" s="544"/>
      <c r="G20" s="563"/>
    </row>
    <row r="21" spans="2:7" s="28" customFormat="1" ht="11.85" customHeight="1" x14ac:dyDescent="0.2">
      <c r="B21" s="368"/>
      <c r="C21" s="365" t="s">
        <v>305</v>
      </c>
      <c r="D21" s="358"/>
      <c r="E21" s="103"/>
      <c r="F21" s="545"/>
      <c r="G21" s="563"/>
    </row>
    <row r="22" spans="2:7" s="34" customFormat="1" ht="24.95" customHeight="1" x14ac:dyDescent="0.25">
      <c r="B22" s="80" t="s">
        <v>483</v>
      </c>
      <c r="C22" s="102" t="s">
        <v>388</v>
      </c>
      <c r="D22" s="96" t="s">
        <v>391</v>
      </c>
      <c r="E22" s="100" t="s">
        <v>433</v>
      </c>
      <c r="F22" s="260" t="s">
        <v>390</v>
      </c>
      <c r="G22" s="317" t="s">
        <v>58</v>
      </c>
    </row>
    <row r="23" spans="2:7" s="32" customFormat="1" ht="11.85" customHeight="1" x14ac:dyDescent="0.25">
      <c r="B23" s="306" t="s">
        <v>308</v>
      </c>
      <c r="C23" s="363" t="s">
        <v>477</v>
      </c>
      <c r="D23" s="336" t="s">
        <v>439</v>
      </c>
      <c r="E23" s="262" t="s">
        <v>488</v>
      </c>
      <c r="F23" s="541"/>
      <c r="G23" s="561"/>
    </row>
    <row r="24" spans="2:7" s="28" customFormat="1" ht="11.85" customHeight="1" x14ac:dyDescent="0.2">
      <c r="B24" s="322" t="s">
        <v>309</v>
      </c>
      <c r="C24" s="362" t="s">
        <v>485</v>
      </c>
      <c r="D24" s="360" t="s">
        <v>440</v>
      </c>
      <c r="E24" s="101" t="s">
        <v>489</v>
      </c>
      <c r="F24" s="542"/>
      <c r="G24" s="562"/>
    </row>
    <row r="25" spans="2:7" s="28" customFormat="1" ht="11.85" customHeight="1" x14ac:dyDescent="0.2">
      <c r="B25" s="332" t="s">
        <v>310</v>
      </c>
      <c r="C25" s="356" t="s">
        <v>313</v>
      </c>
      <c r="D25" s="370"/>
      <c r="E25" s="290" t="s">
        <v>315</v>
      </c>
      <c r="F25" s="542"/>
      <c r="G25" s="562"/>
    </row>
    <row r="26" spans="2:7" s="28" customFormat="1" ht="11.85" customHeight="1" x14ac:dyDescent="0.2">
      <c r="B26" s="283" t="s">
        <v>311</v>
      </c>
      <c r="C26" s="101"/>
      <c r="D26" s="359" t="s">
        <v>439</v>
      </c>
      <c r="E26" s="266" t="s">
        <v>208</v>
      </c>
      <c r="F26" s="542"/>
      <c r="G26" s="562"/>
    </row>
    <row r="27" spans="2:7" s="28" customFormat="1" ht="11.85" customHeight="1" x14ac:dyDescent="0.2">
      <c r="B27" s="327" t="s">
        <v>312</v>
      </c>
      <c r="C27" s="104"/>
      <c r="D27" s="361" t="s">
        <v>486</v>
      </c>
      <c r="E27" s="266" t="s">
        <v>490</v>
      </c>
      <c r="F27" s="542"/>
      <c r="G27" s="562"/>
    </row>
    <row r="28" spans="2:7" s="28" customFormat="1" ht="11.85" customHeight="1" x14ac:dyDescent="0.2">
      <c r="B28" s="283"/>
      <c r="C28" s="369" t="s">
        <v>133</v>
      </c>
      <c r="D28" s="361" t="s">
        <v>487</v>
      </c>
      <c r="E28" s="101" t="s">
        <v>491</v>
      </c>
      <c r="F28" s="542"/>
      <c r="G28" s="563"/>
    </row>
    <row r="29" spans="2:7" s="28" customFormat="1" ht="11.85" customHeight="1" x14ac:dyDescent="0.2">
      <c r="B29" s="283"/>
      <c r="C29" s="256" t="s">
        <v>493</v>
      </c>
      <c r="D29" s="307"/>
      <c r="E29" s="266" t="s">
        <v>314</v>
      </c>
      <c r="F29" s="542"/>
      <c r="G29" s="563"/>
    </row>
    <row r="30" spans="2:7" s="28" customFormat="1" ht="11.85" customHeight="1" x14ac:dyDescent="0.2">
      <c r="B30" s="283"/>
      <c r="C30" s="256" t="s">
        <v>480</v>
      </c>
      <c r="D30" s="266"/>
      <c r="E30" s="266"/>
      <c r="F30" s="542"/>
      <c r="G30" s="563"/>
    </row>
    <row r="31" spans="2:7" s="28" customFormat="1" ht="11.85" customHeight="1" x14ac:dyDescent="0.2">
      <c r="B31" s="283"/>
      <c r="C31" s="365" t="s">
        <v>305</v>
      </c>
      <c r="D31" s="303"/>
      <c r="E31" s="303"/>
      <c r="F31" s="542"/>
      <c r="G31" s="563"/>
    </row>
    <row r="32" spans="2:7" s="34" customFormat="1" ht="24.95" customHeight="1" x14ac:dyDescent="0.25">
      <c r="B32" s="80" t="s">
        <v>484</v>
      </c>
      <c r="C32" s="102" t="s">
        <v>388</v>
      </c>
      <c r="D32" s="80" t="s">
        <v>391</v>
      </c>
      <c r="E32" s="80" t="s">
        <v>433</v>
      </c>
      <c r="F32" s="281" t="s">
        <v>390</v>
      </c>
      <c r="G32" s="346" t="s">
        <v>58</v>
      </c>
    </row>
    <row r="33" spans="2:7" s="32" customFormat="1" ht="11.85" customHeight="1" x14ac:dyDescent="0.25">
      <c r="B33" s="306" t="s">
        <v>492</v>
      </c>
      <c r="C33" s="298" t="s">
        <v>474</v>
      </c>
      <c r="D33" s="336" t="s">
        <v>439</v>
      </c>
      <c r="E33" s="372" t="s">
        <v>494</v>
      </c>
      <c r="F33" s="541"/>
      <c r="G33" s="561"/>
    </row>
    <row r="34" spans="2:7" s="28" customFormat="1" ht="11.85" customHeight="1" x14ac:dyDescent="0.2">
      <c r="B34" s="322" t="s">
        <v>316</v>
      </c>
      <c r="C34" s="360" t="s">
        <v>475</v>
      </c>
      <c r="D34" s="360" t="s">
        <v>440</v>
      </c>
      <c r="E34" s="101" t="s">
        <v>495</v>
      </c>
      <c r="F34" s="542"/>
      <c r="G34" s="562"/>
    </row>
    <row r="35" spans="2:7" s="28" customFormat="1" ht="11.85" customHeight="1" x14ac:dyDescent="0.2">
      <c r="B35" s="322" t="s">
        <v>317</v>
      </c>
      <c r="C35" s="362" t="s">
        <v>476</v>
      </c>
      <c r="D35" s="370"/>
      <c r="E35" s="373" t="s">
        <v>206</v>
      </c>
      <c r="F35" s="542"/>
      <c r="G35" s="562"/>
    </row>
    <row r="36" spans="2:7" s="28" customFormat="1" ht="11.85" customHeight="1" x14ac:dyDescent="0.2">
      <c r="B36" s="322"/>
      <c r="C36" s="363" t="s">
        <v>477</v>
      </c>
      <c r="D36" s="359" t="s">
        <v>439</v>
      </c>
      <c r="E36" s="373" t="s">
        <v>208</v>
      </c>
      <c r="F36" s="542"/>
      <c r="G36" s="562"/>
    </row>
    <row r="37" spans="2:7" s="28" customFormat="1" ht="11.85" customHeight="1" x14ac:dyDescent="0.2">
      <c r="B37" s="322"/>
      <c r="C37" s="362" t="s">
        <v>485</v>
      </c>
      <c r="D37" s="361" t="s">
        <v>486</v>
      </c>
      <c r="E37" s="373" t="s">
        <v>500</v>
      </c>
      <c r="F37" s="542"/>
      <c r="G37" s="562"/>
    </row>
    <row r="38" spans="2:7" s="28" customFormat="1" ht="11.85" customHeight="1" x14ac:dyDescent="0.2">
      <c r="B38" s="312" t="s">
        <v>123</v>
      </c>
      <c r="C38" s="97" t="s">
        <v>133</v>
      </c>
      <c r="D38" s="361" t="s">
        <v>487</v>
      </c>
      <c r="E38" s="374" t="s">
        <v>501</v>
      </c>
      <c r="F38" s="542"/>
      <c r="G38" s="562"/>
    </row>
    <row r="39" spans="2:7" s="28" customFormat="1" ht="11.85" customHeight="1" x14ac:dyDescent="0.2">
      <c r="B39" s="266"/>
      <c r="C39" s="313" t="s">
        <v>304</v>
      </c>
      <c r="D39" s="307"/>
      <c r="E39" s="373" t="s">
        <v>209</v>
      </c>
      <c r="F39" s="542"/>
      <c r="G39" s="562"/>
    </row>
    <row r="40" spans="2:7" s="28" customFormat="1" ht="11.85" customHeight="1" x14ac:dyDescent="0.2">
      <c r="B40" s="371"/>
      <c r="C40" s="365" t="s">
        <v>305</v>
      </c>
      <c r="D40" s="303"/>
      <c r="E40" s="384"/>
      <c r="F40" s="542"/>
      <c r="G40" s="562"/>
    </row>
    <row r="41" spans="2:7" s="34" customFormat="1" ht="24.95" customHeight="1" x14ac:dyDescent="0.25">
      <c r="B41" s="80" t="s">
        <v>502</v>
      </c>
      <c r="C41" s="102" t="s">
        <v>388</v>
      </c>
      <c r="D41" s="80" t="s">
        <v>391</v>
      </c>
      <c r="E41" s="376" t="s">
        <v>433</v>
      </c>
      <c r="F41" s="281" t="s">
        <v>390</v>
      </c>
      <c r="G41" s="383" t="s">
        <v>58</v>
      </c>
    </row>
    <row r="42" spans="2:7" s="32" customFormat="1" ht="11.85" customHeight="1" x14ac:dyDescent="0.25">
      <c r="B42" s="306" t="s">
        <v>318</v>
      </c>
      <c r="C42" s="298" t="s">
        <v>474</v>
      </c>
      <c r="D42" s="336" t="s">
        <v>439</v>
      </c>
      <c r="E42" s="326" t="s">
        <v>321</v>
      </c>
      <c r="F42" s="543"/>
      <c r="G42" s="543"/>
    </row>
    <row r="43" spans="2:7" s="28" customFormat="1" ht="12" x14ac:dyDescent="0.2">
      <c r="B43" s="322" t="s">
        <v>319</v>
      </c>
      <c r="C43" s="360" t="s">
        <v>475</v>
      </c>
      <c r="D43" s="360" t="s">
        <v>440</v>
      </c>
      <c r="E43" s="283" t="s">
        <v>322</v>
      </c>
      <c r="F43" s="544"/>
      <c r="G43" s="544"/>
    </row>
    <row r="44" spans="2:7" s="28" customFormat="1" ht="11.85" customHeight="1" x14ac:dyDescent="0.2">
      <c r="B44" s="322" t="s">
        <v>320</v>
      </c>
      <c r="C44" s="362" t="s">
        <v>476</v>
      </c>
      <c r="D44" s="370"/>
      <c r="E44" s="283" t="s">
        <v>286</v>
      </c>
      <c r="F44" s="544"/>
      <c r="G44" s="544"/>
    </row>
    <row r="45" spans="2:7" s="28" customFormat="1" ht="11.85" customHeight="1" x14ac:dyDescent="0.2">
      <c r="B45" s="312"/>
      <c r="C45" s="363" t="s">
        <v>477</v>
      </c>
      <c r="D45" s="359" t="s">
        <v>439</v>
      </c>
      <c r="E45" s="382" t="s">
        <v>208</v>
      </c>
      <c r="F45" s="544"/>
      <c r="G45" s="544"/>
    </row>
    <row r="46" spans="2:7" s="28" customFormat="1" ht="11.85" customHeight="1" x14ac:dyDescent="0.2">
      <c r="B46" s="312"/>
      <c r="C46" s="362" t="s">
        <v>485</v>
      </c>
      <c r="D46" s="361" t="s">
        <v>486</v>
      </c>
      <c r="E46" s="373" t="s">
        <v>209</v>
      </c>
      <c r="F46" s="544"/>
      <c r="G46" s="544"/>
    </row>
    <row r="47" spans="2:7" s="28" customFormat="1" ht="11.85" customHeight="1" x14ac:dyDescent="0.2">
      <c r="B47" s="266"/>
      <c r="C47" s="109" t="s">
        <v>133</v>
      </c>
      <c r="D47" s="361" t="s">
        <v>487</v>
      </c>
      <c r="E47" s="382" t="s">
        <v>504</v>
      </c>
      <c r="F47" s="544"/>
      <c r="G47" s="544"/>
    </row>
    <row r="48" spans="2:7" s="28" customFormat="1" ht="11.85" customHeight="1" x14ac:dyDescent="0.2">
      <c r="B48" s="312"/>
      <c r="C48" s="110" t="s">
        <v>304</v>
      </c>
      <c r="D48" s="307"/>
      <c r="E48" s="28" t="s">
        <v>505</v>
      </c>
      <c r="F48" s="544"/>
      <c r="G48" s="544"/>
    </row>
    <row r="49" spans="2:7" s="28" customFormat="1" ht="11.85" customHeight="1" x14ac:dyDescent="0.2">
      <c r="B49" s="268"/>
      <c r="C49" s="381" t="s">
        <v>305</v>
      </c>
      <c r="D49" s="268"/>
      <c r="E49" s="385"/>
      <c r="F49" s="545"/>
      <c r="G49" s="545"/>
    </row>
    <row r="50" spans="2:7" s="34" customFormat="1" ht="24.95" customHeight="1" x14ac:dyDescent="0.25">
      <c r="B50" s="96" t="s">
        <v>503</v>
      </c>
      <c r="C50" s="375" t="s">
        <v>433</v>
      </c>
      <c r="D50" s="80" t="s">
        <v>391</v>
      </c>
      <c r="E50" s="376" t="s">
        <v>433</v>
      </c>
      <c r="F50" s="281" t="s">
        <v>390</v>
      </c>
      <c r="G50" s="346" t="s">
        <v>58</v>
      </c>
    </row>
    <row r="51" spans="2:7" s="32" customFormat="1" ht="11.85" customHeight="1" x14ac:dyDescent="0.25">
      <c r="B51" s="306" t="s">
        <v>323</v>
      </c>
      <c r="C51" s="363" t="s">
        <v>477</v>
      </c>
      <c r="D51" s="336" t="s">
        <v>439</v>
      </c>
      <c r="E51" s="306" t="s">
        <v>254</v>
      </c>
      <c r="F51" s="541"/>
      <c r="G51" s="561"/>
    </row>
    <row r="52" spans="2:7" s="28" customFormat="1" ht="11.85" customHeight="1" x14ac:dyDescent="0.2">
      <c r="B52" s="322" t="s">
        <v>324</v>
      </c>
      <c r="C52" s="362" t="s">
        <v>485</v>
      </c>
      <c r="D52" s="360" t="s">
        <v>440</v>
      </c>
      <c r="E52" s="257" t="s">
        <v>214</v>
      </c>
      <c r="F52" s="542"/>
      <c r="G52" s="562"/>
    </row>
    <row r="53" spans="2:7" s="28" customFormat="1" ht="11.85" customHeight="1" x14ac:dyDescent="0.2">
      <c r="B53" s="322"/>
      <c r="C53" s="322" t="s">
        <v>313</v>
      </c>
      <c r="D53" s="370"/>
      <c r="E53" s="266" t="s">
        <v>326</v>
      </c>
      <c r="F53" s="542"/>
      <c r="G53" s="562"/>
    </row>
    <row r="54" spans="2:7" s="28" customFormat="1" ht="11.85" customHeight="1" x14ac:dyDescent="0.2">
      <c r="B54" s="312" t="s">
        <v>325</v>
      </c>
      <c r="C54" s="312"/>
      <c r="D54" s="359" t="s">
        <v>439</v>
      </c>
      <c r="E54" s="266" t="s">
        <v>208</v>
      </c>
      <c r="F54" s="542"/>
      <c r="G54" s="562"/>
    </row>
    <row r="55" spans="2:7" s="28" customFormat="1" ht="11.85" customHeight="1" x14ac:dyDescent="0.2">
      <c r="B55" s="312"/>
      <c r="C55" s="312"/>
      <c r="D55" s="361" t="s">
        <v>486</v>
      </c>
      <c r="E55" s="266" t="s">
        <v>327</v>
      </c>
      <c r="F55" s="542"/>
      <c r="G55" s="562"/>
    </row>
    <row r="56" spans="2:7" s="28" customFormat="1" ht="11.85" customHeight="1" x14ac:dyDescent="0.2">
      <c r="B56" s="266"/>
      <c r="C56" s="266"/>
      <c r="D56" s="361" t="s">
        <v>487</v>
      </c>
      <c r="E56" s="266" t="s">
        <v>338</v>
      </c>
      <c r="F56" s="542"/>
      <c r="G56" s="562"/>
    </row>
    <row r="57" spans="2:7" s="28" customFormat="1" ht="11.85" customHeight="1" x14ac:dyDescent="0.2">
      <c r="B57" s="266"/>
      <c r="C57" s="109" t="s">
        <v>133</v>
      </c>
      <c r="D57" s="408"/>
      <c r="E57" s="354" t="s">
        <v>329</v>
      </c>
      <c r="F57" s="542"/>
      <c r="G57" s="563"/>
    </row>
    <row r="58" spans="2:7" s="28" customFormat="1" ht="11.85" customHeight="1" x14ac:dyDescent="0.2">
      <c r="B58" s="312"/>
      <c r="C58" s="110" t="s">
        <v>305</v>
      </c>
      <c r="D58" s="312"/>
      <c r="E58" s="352" t="s">
        <v>328</v>
      </c>
      <c r="F58" s="542"/>
      <c r="G58" s="563"/>
    </row>
    <row r="59" spans="2:7" s="28" customFormat="1" ht="11.85" customHeight="1" x14ac:dyDescent="0.2">
      <c r="B59" s="357"/>
      <c r="C59" s="112"/>
      <c r="D59" s="303"/>
      <c r="E59" s="388" t="s">
        <v>330</v>
      </c>
      <c r="F59" s="560"/>
      <c r="G59" s="564"/>
    </row>
    <row r="60" spans="2:7" s="34" customFormat="1" ht="24.95" customHeight="1" x14ac:dyDescent="0.25">
      <c r="B60" s="100" t="s">
        <v>506</v>
      </c>
      <c r="C60" s="102" t="s">
        <v>388</v>
      </c>
      <c r="D60" s="80" t="s">
        <v>391</v>
      </c>
      <c r="E60" s="80" t="s">
        <v>433</v>
      </c>
      <c r="F60" s="387" t="s">
        <v>390</v>
      </c>
      <c r="G60" s="317" t="s">
        <v>58</v>
      </c>
    </row>
    <row r="61" spans="2:7" s="32" customFormat="1" ht="11.85" customHeight="1" x14ac:dyDescent="0.25">
      <c r="B61" s="306" t="s">
        <v>331</v>
      </c>
      <c r="C61" s="298" t="s">
        <v>474</v>
      </c>
      <c r="D61" s="336" t="s">
        <v>439</v>
      </c>
      <c r="E61" s="306" t="s">
        <v>407</v>
      </c>
      <c r="F61" s="541"/>
      <c r="G61" s="561"/>
    </row>
    <row r="62" spans="2:7" s="28" customFormat="1" ht="11.85" customHeight="1" x14ac:dyDescent="0.2">
      <c r="B62" s="322" t="s">
        <v>332</v>
      </c>
      <c r="C62" s="360" t="s">
        <v>475</v>
      </c>
      <c r="D62" s="360" t="s">
        <v>440</v>
      </c>
      <c r="E62" s="266" t="s">
        <v>334</v>
      </c>
      <c r="F62" s="542"/>
      <c r="G62" s="562"/>
    </row>
    <row r="63" spans="2:7" s="28" customFormat="1" ht="11.85" customHeight="1" x14ac:dyDescent="0.2">
      <c r="B63" s="322" t="s">
        <v>333</v>
      </c>
      <c r="C63" s="362" t="s">
        <v>476</v>
      </c>
      <c r="D63" s="361"/>
      <c r="E63" s="266" t="s">
        <v>335</v>
      </c>
      <c r="F63" s="542"/>
      <c r="G63" s="562"/>
    </row>
    <row r="64" spans="2:7" s="28" customFormat="1" ht="11.85" customHeight="1" x14ac:dyDescent="0.2">
      <c r="B64" s="312"/>
      <c r="C64" s="109" t="s">
        <v>133</v>
      </c>
      <c r="D64" s="408"/>
      <c r="E64" s="352" t="s">
        <v>336</v>
      </c>
      <c r="F64" s="542"/>
      <c r="G64" s="562"/>
    </row>
    <row r="65" spans="2:7" s="28" customFormat="1" ht="11.85" customHeight="1" x14ac:dyDescent="0.2">
      <c r="B65" s="312"/>
      <c r="C65" s="110" t="s">
        <v>304</v>
      </c>
      <c r="D65" s="312"/>
      <c r="E65" s="352" t="s">
        <v>300</v>
      </c>
      <c r="F65" s="542"/>
      <c r="G65" s="562"/>
    </row>
    <row r="66" spans="2:7" s="28" customFormat="1" ht="11.85" customHeight="1" x14ac:dyDescent="0.2">
      <c r="B66" s="266"/>
      <c r="C66" s="110" t="s">
        <v>305</v>
      </c>
      <c r="D66" s="266"/>
      <c r="E66" s="352" t="s">
        <v>339</v>
      </c>
      <c r="F66" s="542"/>
      <c r="G66" s="562"/>
    </row>
    <row r="67" spans="2:7" s="28" customFormat="1" ht="11.85" customHeight="1" x14ac:dyDescent="0.2">
      <c r="B67" s="266"/>
      <c r="C67" s="108"/>
      <c r="D67" s="266"/>
      <c r="E67" s="354" t="s">
        <v>337</v>
      </c>
      <c r="F67" s="542"/>
      <c r="G67" s="563"/>
    </row>
    <row r="68" spans="2:7" s="28" customFormat="1" ht="11.85" customHeight="1" x14ac:dyDescent="0.2">
      <c r="B68" s="312"/>
      <c r="C68" s="108"/>
      <c r="D68" s="312"/>
      <c r="E68" s="352" t="s">
        <v>208</v>
      </c>
      <c r="F68" s="542"/>
      <c r="G68" s="563"/>
    </row>
    <row r="69" spans="2:7" s="28" customFormat="1" ht="11.85" customHeight="1" x14ac:dyDescent="0.2">
      <c r="B69" s="84"/>
      <c r="C69" s="111"/>
      <c r="D69" s="357"/>
      <c r="E69" s="390" t="s">
        <v>209</v>
      </c>
      <c r="F69" s="560"/>
      <c r="G69" s="564"/>
    </row>
    <row r="70" spans="2:7" s="34" customFormat="1" ht="24.95" customHeight="1" x14ac:dyDescent="0.25">
      <c r="B70" s="83" t="s">
        <v>507</v>
      </c>
      <c r="C70" s="107" t="s">
        <v>388</v>
      </c>
      <c r="D70" s="389" t="s">
        <v>391</v>
      </c>
      <c r="E70" s="80" t="s">
        <v>433</v>
      </c>
      <c r="F70" s="387" t="s">
        <v>390</v>
      </c>
      <c r="G70" s="317" t="s">
        <v>58</v>
      </c>
    </row>
    <row r="71" spans="2:7" s="32" customFormat="1" ht="11.85" customHeight="1" x14ac:dyDescent="0.25">
      <c r="B71" s="306" t="s">
        <v>340</v>
      </c>
      <c r="C71" s="363" t="s">
        <v>477</v>
      </c>
      <c r="D71" s="336" t="s">
        <v>439</v>
      </c>
      <c r="E71" s="306" t="s">
        <v>408</v>
      </c>
      <c r="F71" s="541"/>
      <c r="G71" s="561"/>
    </row>
    <row r="72" spans="2:7" s="28" customFormat="1" ht="11.85" customHeight="1" x14ac:dyDescent="0.2">
      <c r="B72" s="322" t="s">
        <v>341</v>
      </c>
      <c r="C72" s="362" t="s">
        <v>485</v>
      </c>
      <c r="D72" s="360" t="s">
        <v>440</v>
      </c>
      <c r="E72" s="266" t="s">
        <v>409</v>
      </c>
      <c r="F72" s="542"/>
      <c r="G72" s="562"/>
    </row>
    <row r="73" spans="2:7" s="28" customFormat="1" ht="11.85" customHeight="1" x14ac:dyDescent="0.2">
      <c r="B73" s="322" t="s">
        <v>342</v>
      </c>
      <c r="C73" s="109" t="s">
        <v>133</v>
      </c>
      <c r="D73" s="370"/>
      <c r="E73" s="352" t="s">
        <v>343</v>
      </c>
      <c r="F73" s="542"/>
      <c r="G73" s="562"/>
    </row>
    <row r="74" spans="2:7" s="28" customFormat="1" ht="11.85" customHeight="1" x14ac:dyDescent="0.2">
      <c r="B74" s="312"/>
      <c r="C74" s="110" t="s">
        <v>304</v>
      </c>
      <c r="D74" s="359" t="s">
        <v>439</v>
      </c>
      <c r="E74" s="352" t="s">
        <v>344</v>
      </c>
      <c r="F74" s="542"/>
      <c r="G74" s="562"/>
    </row>
    <row r="75" spans="2:7" s="28" customFormat="1" ht="11.85" customHeight="1" x14ac:dyDescent="0.2">
      <c r="B75" s="312"/>
      <c r="C75" s="110" t="s">
        <v>305</v>
      </c>
      <c r="D75" s="361" t="s">
        <v>486</v>
      </c>
      <c r="E75" s="352" t="s">
        <v>208</v>
      </c>
      <c r="F75" s="542"/>
      <c r="G75" s="562"/>
    </row>
    <row r="76" spans="2:7" s="28" customFormat="1" ht="11.85" customHeight="1" x14ac:dyDescent="0.2">
      <c r="B76" s="266"/>
      <c r="C76" s="108"/>
      <c r="D76" s="361" t="s">
        <v>487</v>
      </c>
      <c r="E76" s="352" t="s">
        <v>209</v>
      </c>
      <c r="F76" s="542"/>
      <c r="G76" s="563"/>
    </row>
    <row r="77" spans="2:7" s="28" customFormat="1" ht="11.85" customHeight="1" x14ac:dyDescent="0.2">
      <c r="B77" s="266"/>
      <c r="C77" s="108"/>
      <c r="D77" s="408"/>
      <c r="E77" s="352" t="s">
        <v>207</v>
      </c>
      <c r="F77" s="542"/>
      <c r="G77" s="563"/>
    </row>
    <row r="78" spans="2:7" s="28" customFormat="1" ht="11.85" customHeight="1" x14ac:dyDescent="0.2">
      <c r="B78" s="368"/>
      <c r="C78" s="111"/>
      <c r="D78" s="268"/>
      <c r="E78" s="352" t="s">
        <v>300</v>
      </c>
      <c r="F78" s="560"/>
      <c r="G78" s="564"/>
    </row>
    <row r="79" spans="2:7" s="34" customFormat="1" ht="24.95" customHeight="1" x14ac:dyDescent="0.25">
      <c r="B79" s="80" t="s">
        <v>508</v>
      </c>
      <c r="C79" s="102" t="s">
        <v>388</v>
      </c>
      <c r="D79" s="96" t="s">
        <v>391</v>
      </c>
      <c r="E79" s="100" t="s">
        <v>433</v>
      </c>
      <c r="F79" s="260" t="s">
        <v>390</v>
      </c>
      <c r="G79" s="317" t="s">
        <v>58</v>
      </c>
    </row>
    <row r="80" spans="2:7" s="32" customFormat="1" ht="11.85" customHeight="1" x14ac:dyDescent="0.25">
      <c r="B80" s="326" t="s">
        <v>345</v>
      </c>
      <c r="C80" s="363" t="s">
        <v>477</v>
      </c>
      <c r="D80" s="336" t="s">
        <v>439</v>
      </c>
      <c r="E80" s="306" t="s">
        <v>210</v>
      </c>
      <c r="F80" s="541"/>
      <c r="G80" s="561"/>
    </row>
    <row r="81" spans="2:7" s="28" customFormat="1" ht="11.85" customHeight="1" x14ac:dyDescent="0.2">
      <c r="B81" s="327" t="s">
        <v>346</v>
      </c>
      <c r="C81" s="362" t="s">
        <v>485</v>
      </c>
      <c r="D81" s="396" t="s">
        <v>440</v>
      </c>
      <c r="E81" s="266" t="s">
        <v>410</v>
      </c>
      <c r="F81" s="542"/>
      <c r="G81" s="562"/>
    </row>
    <row r="82" spans="2:7" s="28" customFormat="1" ht="11.85" customHeight="1" x14ac:dyDescent="0.2">
      <c r="B82" s="327"/>
      <c r="C82" s="316"/>
      <c r="D82" s="370"/>
      <c r="E82" s="266" t="s">
        <v>348</v>
      </c>
      <c r="F82" s="542"/>
      <c r="G82" s="562"/>
    </row>
    <row r="83" spans="2:7" s="28" customFormat="1" ht="11.85" customHeight="1" x14ac:dyDescent="0.2">
      <c r="B83" s="391"/>
      <c r="C83" s="369" t="s">
        <v>133</v>
      </c>
      <c r="D83" s="394" t="s">
        <v>439</v>
      </c>
      <c r="E83" s="352" t="s">
        <v>208</v>
      </c>
      <c r="F83" s="542"/>
      <c r="G83" s="562"/>
    </row>
    <row r="84" spans="2:7" s="28" customFormat="1" ht="11.85" customHeight="1" x14ac:dyDescent="0.2">
      <c r="B84" s="391"/>
      <c r="C84" s="93" t="s">
        <v>304</v>
      </c>
      <c r="D84" s="392" t="s">
        <v>486</v>
      </c>
      <c r="E84" s="352" t="s">
        <v>209</v>
      </c>
      <c r="F84" s="542"/>
      <c r="G84" s="562"/>
    </row>
    <row r="85" spans="2:7" s="28" customFormat="1" ht="11.85" customHeight="1" x14ac:dyDescent="0.2">
      <c r="B85" s="283"/>
      <c r="C85" s="104"/>
      <c r="D85" s="361" t="s">
        <v>487</v>
      </c>
      <c r="E85" s="352" t="s">
        <v>347</v>
      </c>
      <c r="F85" s="542"/>
      <c r="G85" s="562"/>
    </row>
    <row r="86" spans="2:7" s="28" customFormat="1" ht="11.85" customHeight="1" x14ac:dyDescent="0.2">
      <c r="B86" s="283"/>
      <c r="C86" s="105"/>
      <c r="D86" s="407"/>
      <c r="E86" s="352"/>
      <c r="F86" s="542"/>
      <c r="G86" s="563"/>
    </row>
    <row r="87" spans="2:7" s="28" customFormat="1" ht="11.85" customHeight="1" x14ac:dyDescent="0.2">
      <c r="B87" s="393"/>
      <c r="C87" s="106"/>
      <c r="D87" s="395"/>
      <c r="E87" s="91"/>
      <c r="F87" s="560"/>
      <c r="G87" s="564"/>
    </row>
    <row r="88" spans="2:7" s="34" customFormat="1" ht="24.95" customHeight="1" x14ac:dyDescent="0.25">
      <c r="B88" s="80" t="s">
        <v>509</v>
      </c>
      <c r="C88" s="102" t="s">
        <v>388</v>
      </c>
      <c r="D88" s="100" t="s">
        <v>391</v>
      </c>
      <c r="E88" s="94" t="s">
        <v>433</v>
      </c>
      <c r="F88" s="260" t="s">
        <v>390</v>
      </c>
      <c r="G88" s="317" t="s">
        <v>58</v>
      </c>
    </row>
    <row r="89" spans="2:7" s="32" customFormat="1" ht="11.85" customHeight="1" x14ac:dyDescent="0.25">
      <c r="B89" s="326" t="s">
        <v>349</v>
      </c>
      <c r="C89" s="401" t="s">
        <v>477</v>
      </c>
      <c r="D89" s="298" t="s">
        <v>439</v>
      </c>
      <c r="E89" s="404" t="s">
        <v>254</v>
      </c>
      <c r="F89" s="541"/>
      <c r="G89" s="561"/>
    </row>
    <row r="90" spans="2:7" s="28" customFormat="1" ht="11.85" customHeight="1" x14ac:dyDescent="0.2">
      <c r="B90" s="327" t="s">
        <v>350</v>
      </c>
      <c r="C90" s="402" t="s">
        <v>485</v>
      </c>
      <c r="D90" s="360" t="s">
        <v>440</v>
      </c>
      <c r="E90" s="352" t="s">
        <v>352</v>
      </c>
      <c r="F90" s="542"/>
      <c r="G90" s="562"/>
    </row>
    <row r="91" spans="2:7" s="28" customFormat="1" ht="11.85" customHeight="1" x14ac:dyDescent="0.2">
      <c r="B91" s="327" t="s">
        <v>351</v>
      </c>
      <c r="C91" s="403"/>
      <c r="D91" s="405"/>
      <c r="E91" s="352" t="s">
        <v>247</v>
      </c>
      <c r="F91" s="542"/>
      <c r="G91" s="562"/>
    </row>
    <row r="92" spans="2:7" s="28" customFormat="1" ht="11.85" customHeight="1" x14ac:dyDescent="0.2">
      <c r="B92" s="391"/>
      <c r="C92" s="397" t="s">
        <v>133</v>
      </c>
      <c r="D92" s="406"/>
      <c r="E92" s="352" t="s">
        <v>208</v>
      </c>
      <c r="F92" s="542"/>
      <c r="G92" s="562"/>
    </row>
    <row r="93" spans="2:7" s="28" customFormat="1" ht="11.85" customHeight="1" x14ac:dyDescent="0.2">
      <c r="B93" s="391"/>
      <c r="C93" s="398" t="s">
        <v>304</v>
      </c>
      <c r="D93" s="406"/>
      <c r="E93" s="352" t="s">
        <v>411</v>
      </c>
      <c r="F93" s="542"/>
      <c r="G93" s="562"/>
    </row>
    <row r="94" spans="2:7" s="28" customFormat="1" ht="11.85" customHeight="1" x14ac:dyDescent="0.2">
      <c r="B94" s="283"/>
      <c r="C94" s="398" t="s">
        <v>305</v>
      </c>
      <c r="D94" s="406"/>
      <c r="E94" s="352" t="s">
        <v>209</v>
      </c>
      <c r="F94" s="542"/>
      <c r="G94" s="562"/>
    </row>
    <row r="95" spans="2:7" s="28" customFormat="1" ht="11.85" customHeight="1" x14ac:dyDescent="0.2">
      <c r="B95" s="283"/>
      <c r="C95" s="399"/>
      <c r="D95" s="287"/>
      <c r="E95" s="352" t="s">
        <v>207</v>
      </c>
      <c r="F95" s="542"/>
      <c r="G95" s="563"/>
    </row>
    <row r="96" spans="2:7" s="28" customFormat="1" ht="11.85" customHeight="1" x14ac:dyDescent="0.2">
      <c r="B96" s="283"/>
      <c r="C96" s="399"/>
      <c r="D96" s="287"/>
      <c r="E96" s="352" t="s">
        <v>228</v>
      </c>
      <c r="F96" s="542"/>
      <c r="G96" s="563"/>
    </row>
    <row r="97" spans="2:7" s="28" customFormat="1" ht="11.85" customHeight="1" x14ac:dyDescent="0.2">
      <c r="B97" s="87"/>
      <c r="C97" s="400"/>
      <c r="D97" s="289"/>
      <c r="E97" s="388"/>
      <c r="F97" s="560"/>
      <c r="G97" s="564"/>
    </row>
    <row r="98" spans="2:7" s="34" customFormat="1" ht="24.95" customHeight="1" x14ac:dyDescent="0.25">
      <c r="B98" s="100" t="s">
        <v>467</v>
      </c>
      <c r="C98" s="102" t="s">
        <v>388</v>
      </c>
      <c r="D98" s="389" t="s">
        <v>391</v>
      </c>
      <c r="E98" s="80" t="s">
        <v>433</v>
      </c>
      <c r="F98" s="387" t="s">
        <v>390</v>
      </c>
      <c r="G98" s="317" t="s">
        <v>58</v>
      </c>
    </row>
    <row r="99" spans="2:7" s="32" customFormat="1" ht="11.85" customHeight="1" x14ac:dyDescent="0.25">
      <c r="B99" s="306" t="s">
        <v>353</v>
      </c>
      <c r="C99" s="363" t="s">
        <v>477</v>
      </c>
      <c r="D99" s="298" t="s">
        <v>439</v>
      </c>
      <c r="E99" s="272" t="s">
        <v>254</v>
      </c>
      <c r="F99" s="541"/>
      <c r="G99" s="561"/>
    </row>
    <row r="100" spans="2:7" s="28" customFormat="1" ht="11.85" customHeight="1" x14ac:dyDescent="0.2">
      <c r="B100" s="322" t="s">
        <v>354</v>
      </c>
      <c r="C100" s="362" t="s">
        <v>485</v>
      </c>
      <c r="D100" s="360" t="s">
        <v>440</v>
      </c>
      <c r="E100" s="266" t="s">
        <v>355</v>
      </c>
      <c r="F100" s="542"/>
      <c r="G100" s="562"/>
    </row>
    <row r="101" spans="2:7" s="28" customFormat="1" ht="11.85" customHeight="1" x14ac:dyDescent="0.2">
      <c r="B101" s="322"/>
      <c r="C101" s="409"/>
      <c r="D101" s="405"/>
      <c r="E101" s="266" t="s">
        <v>412</v>
      </c>
      <c r="F101" s="542"/>
      <c r="G101" s="562"/>
    </row>
    <row r="102" spans="2:7" s="28" customFormat="1" ht="11.85" customHeight="1" x14ac:dyDescent="0.2">
      <c r="B102" s="312"/>
      <c r="C102" s="369" t="s">
        <v>133</v>
      </c>
      <c r="D102" s="406"/>
      <c r="E102" s="352" t="s">
        <v>208</v>
      </c>
      <c r="F102" s="542"/>
      <c r="G102" s="562"/>
    </row>
    <row r="103" spans="2:7" s="28" customFormat="1" ht="11.85" customHeight="1" x14ac:dyDescent="0.2">
      <c r="B103" s="312"/>
      <c r="C103" s="93" t="s">
        <v>304</v>
      </c>
      <c r="D103" s="406"/>
      <c r="E103" s="352" t="s">
        <v>510</v>
      </c>
      <c r="F103" s="542"/>
      <c r="G103" s="562"/>
    </row>
    <row r="104" spans="2:7" s="28" customFormat="1" ht="11.85" customHeight="1" x14ac:dyDescent="0.2">
      <c r="B104" s="266"/>
      <c r="C104" s="93" t="s">
        <v>305</v>
      </c>
      <c r="D104" s="406"/>
      <c r="E104" s="354" t="s">
        <v>511</v>
      </c>
      <c r="F104" s="542"/>
      <c r="G104" s="562"/>
    </row>
    <row r="105" spans="2:7" s="28" customFormat="1" ht="11.85" customHeight="1" x14ac:dyDescent="0.2">
      <c r="B105" s="266"/>
      <c r="C105" s="101"/>
      <c r="D105" s="287"/>
      <c r="E105" s="352" t="s">
        <v>215</v>
      </c>
      <c r="F105" s="542"/>
      <c r="G105" s="563"/>
    </row>
    <row r="106" spans="2:7" s="28" customFormat="1" ht="11.85" customHeight="1" x14ac:dyDescent="0.2">
      <c r="B106" s="266"/>
      <c r="C106" s="101"/>
      <c r="D106" s="287"/>
      <c r="E106" s="352"/>
      <c r="F106" s="542"/>
      <c r="G106" s="563"/>
    </row>
    <row r="107" spans="2:7" s="28" customFormat="1" ht="11.85" customHeight="1" x14ac:dyDescent="0.2">
      <c r="B107" s="357"/>
      <c r="C107" s="103"/>
      <c r="D107" s="289"/>
      <c r="E107" s="91"/>
      <c r="F107" s="560"/>
      <c r="G107" s="564"/>
    </row>
    <row r="108" spans="2:7" s="34" customFormat="1" ht="24.95" customHeight="1" x14ac:dyDescent="0.25">
      <c r="B108" s="100" t="s">
        <v>468</v>
      </c>
      <c r="C108" s="102" t="s">
        <v>388</v>
      </c>
      <c r="D108" s="96" t="s">
        <v>391</v>
      </c>
      <c r="E108" s="94" t="s">
        <v>433</v>
      </c>
      <c r="F108" s="260" t="s">
        <v>390</v>
      </c>
      <c r="G108" s="317" t="s">
        <v>58</v>
      </c>
    </row>
    <row r="109" spans="2:7" s="32" customFormat="1" ht="11.85" customHeight="1" x14ac:dyDescent="0.25">
      <c r="B109" s="78" t="s">
        <v>356</v>
      </c>
      <c r="C109" s="363" t="s">
        <v>477</v>
      </c>
      <c r="D109" s="386" t="s">
        <v>126</v>
      </c>
      <c r="E109" s="272" t="s">
        <v>254</v>
      </c>
      <c r="F109" s="541"/>
      <c r="G109" s="561"/>
    </row>
    <row r="110" spans="2:7" s="28" customFormat="1" ht="11.85" customHeight="1" x14ac:dyDescent="0.2">
      <c r="B110" s="44" t="s">
        <v>357</v>
      </c>
      <c r="C110" s="362" t="s">
        <v>485</v>
      </c>
      <c r="D110" s="377"/>
      <c r="E110" s="269" t="s">
        <v>300</v>
      </c>
      <c r="F110" s="542"/>
      <c r="G110" s="562"/>
    </row>
    <row r="111" spans="2:7" s="28" customFormat="1" ht="11.85" customHeight="1" x14ac:dyDescent="0.2">
      <c r="B111" s="44" t="s">
        <v>358</v>
      </c>
      <c r="C111" s="409"/>
      <c r="D111" s="378"/>
      <c r="E111" s="269" t="s">
        <v>216</v>
      </c>
      <c r="F111" s="542"/>
      <c r="G111" s="562"/>
    </row>
    <row r="112" spans="2:7" s="28" customFormat="1" ht="11.85" customHeight="1" x14ac:dyDescent="0.2">
      <c r="B112" s="86" t="s">
        <v>359</v>
      </c>
      <c r="C112" s="369" t="s">
        <v>133</v>
      </c>
      <c r="D112" s="379" t="s">
        <v>126</v>
      </c>
      <c r="E112" s="353" t="s">
        <v>362</v>
      </c>
      <c r="F112" s="542"/>
      <c r="G112" s="562"/>
    </row>
    <row r="113" spans="2:7" s="28" customFormat="1" ht="11.85" customHeight="1" x14ac:dyDescent="0.2">
      <c r="B113" s="99" t="s">
        <v>360</v>
      </c>
      <c r="C113" s="93" t="s">
        <v>304</v>
      </c>
      <c r="D113" s="380"/>
      <c r="E113" s="353" t="s">
        <v>207</v>
      </c>
      <c r="F113" s="542"/>
      <c r="G113" s="562"/>
    </row>
    <row r="114" spans="2:7" s="28" customFormat="1" ht="11.85" customHeight="1" x14ac:dyDescent="0.2">
      <c r="B114" s="99" t="s">
        <v>361</v>
      </c>
      <c r="C114" s="93" t="s">
        <v>305</v>
      </c>
      <c r="D114" s="380"/>
      <c r="E114" s="353"/>
      <c r="F114" s="542"/>
      <c r="G114" s="562"/>
    </row>
    <row r="115" spans="2:7" s="28" customFormat="1" ht="11.85" customHeight="1" x14ac:dyDescent="0.2">
      <c r="B115" s="86"/>
      <c r="C115" s="101"/>
      <c r="D115" s="92"/>
      <c r="E115" s="353"/>
      <c r="F115" s="542"/>
      <c r="G115" s="563"/>
    </row>
    <row r="116" spans="2:7" s="28" customFormat="1" ht="11.85" customHeight="1" x14ac:dyDescent="0.2">
      <c r="B116" s="86"/>
      <c r="C116" s="101"/>
      <c r="D116" s="89"/>
      <c r="E116" s="89"/>
      <c r="F116" s="542"/>
      <c r="G116" s="563"/>
    </row>
    <row r="117" spans="2:7" s="28" customFormat="1" ht="11.85" customHeight="1" x14ac:dyDescent="0.2">
      <c r="B117" s="87"/>
      <c r="C117" s="103"/>
      <c r="D117" s="90"/>
      <c r="E117" s="90"/>
      <c r="F117" s="560"/>
      <c r="G117" s="564"/>
    </row>
    <row r="118" spans="2:7" s="34" customFormat="1" ht="24.95" customHeight="1" x14ac:dyDescent="0.25">
      <c r="B118" s="100" t="s">
        <v>469</v>
      </c>
      <c r="C118" s="102" t="s">
        <v>388</v>
      </c>
      <c r="D118" s="96" t="s">
        <v>391</v>
      </c>
      <c r="E118" s="100" t="s">
        <v>392</v>
      </c>
      <c r="F118" s="260" t="s">
        <v>390</v>
      </c>
      <c r="G118" s="317" t="s">
        <v>58</v>
      </c>
    </row>
    <row r="119" spans="2:7" s="32" customFormat="1" ht="11.85" customHeight="1" x14ac:dyDescent="0.25">
      <c r="B119" s="78" t="s">
        <v>363</v>
      </c>
      <c r="C119" s="574" t="s">
        <v>125</v>
      </c>
      <c r="D119" s="568" t="s">
        <v>126</v>
      </c>
      <c r="E119" s="272" t="s">
        <v>254</v>
      </c>
      <c r="F119" s="541"/>
      <c r="G119" s="561"/>
    </row>
    <row r="120" spans="2:7" s="28" customFormat="1" ht="11.85" customHeight="1" x14ac:dyDescent="0.2">
      <c r="B120" s="44" t="s">
        <v>364</v>
      </c>
      <c r="C120" s="575"/>
      <c r="D120" s="569"/>
      <c r="E120" s="269" t="s">
        <v>365</v>
      </c>
      <c r="F120" s="542"/>
      <c r="G120" s="562"/>
    </row>
    <row r="121" spans="2:7" s="28" customFormat="1" ht="11.85" customHeight="1" x14ac:dyDescent="0.2">
      <c r="B121" s="44" t="s">
        <v>358</v>
      </c>
      <c r="C121" s="579"/>
      <c r="D121" s="570"/>
      <c r="E121" s="269" t="s">
        <v>413</v>
      </c>
      <c r="F121" s="542"/>
      <c r="G121" s="562"/>
    </row>
    <row r="122" spans="2:7" s="28" customFormat="1" ht="11.85" customHeight="1" x14ac:dyDescent="0.2">
      <c r="B122" s="86"/>
      <c r="C122" s="97" t="s">
        <v>133</v>
      </c>
      <c r="D122" s="566" t="s">
        <v>126</v>
      </c>
      <c r="E122" s="353" t="s">
        <v>286</v>
      </c>
      <c r="F122" s="542"/>
      <c r="G122" s="562"/>
    </row>
    <row r="123" spans="2:7" s="28" customFormat="1" ht="11.85" customHeight="1" x14ac:dyDescent="0.2">
      <c r="B123" s="88"/>
      <c r="C123" s="93" t="s">
        <v>304</v>
      </c>
      <c r="D123" s="567"/>
      <c r="E123" s="353" t="s">
        <v>212</v>
      </c>
      <c r="F123" s="542"/>
      <c r="G123" s="562"/>
    </row>
    <row r="124" spans="2:7" s="28" customFormat="1" ht="11.85" customHeight="1" x14ac:dyDescent="0.2">
      <c r="B124" s="88"/>
      <c r="C124" s="93" t="s">
        <v>305</v>
      </c>
      <c r="D124" s="567"/>
      <c r="E124" s="352" t="s">
        <v>369</v>
      </c>
      <c r="F124" s="542"/>
      <c r="G124" s="562"/>
    </row>
    <row r="125" spans="2:7" s="28" customFormat="1" ht="11.85" customHeight="1" x14ac:dyDescent="0.2">
      <c r="B125" s="86"/>
      <c r="C125" s="101"/>
      <c r="D125" s="92"/>
      <c r="E125" s="354" t="s">
        <v>366</v>
      </c>
      <c r="F125" s="542"/>
      <c r="G125" s="563"/>
    </row>
    <row r="126" spans="2:7" s="28" customFormat="1" ht="11.85" customHeight="1" x14ac:dyDescent="0.2">
      <c r="B126" s="86"/>
      <c r="C126" s="101"/>
      <c r="D126" s="89"/>
      <c r="E126" s="352"/>
      <c r="F126" s="542"/>
      <c r="G126" s="563"/>
    </row>
    <row r="127" spans="2:7" s="28" customFormat="1" ht="11.85" customHeight="1" x14ac:dyDescent="0.2">
      <c r="B127" s="87"/>
      <c r="C127" s="103"/>
      <c r="D127" s="90"/>
      <c r="E127" s="91"/>
      <c r="F127" s="560"/>
      <c r="G127" s="564"/>
    </row>
    <row r="128" spans="2:7" s="34" customFormat="1" ht="24.95" customHeight="1" x14ac:dyDescent="0.25">
      <c r="B128" s="100" t="s">
        <v>470</v>
      </c>
      <c r="C128" s="102" t="s">
        <v>388</v>
      </c>
      <c r="D128" s="96" t="s">
        <v>391</v>
      </c>
      <c r="E128" s="100" t="s">
        <v>393</v>
      </c>
      <c r="F128" s="260" t="s">
        <v>390</v>
      </c>
      <c r="G128" s="317" t="s">
        <v>58</v>
      </c>
    </row>
    <row r="129" spans="2:7" s="32" customFormat="1" ht="11.85" customHeight="1" x14ac:dyDescent="0.25">
      <c r="B129" s="571" t="s">
        <v>414</v>
      </c>
      <c r="C129" s="574" t="s">
        <v>125</v>
      </c>
      <c r="D129" s="568" t="s">
        <v>126</v>
      </c>
      <c r="E129" s="272" t="s">
        <v>254</v>
      </c>
      <c r="F129" s="541"/>
      <c r="G129" s="561"/>
    </row>
    <row r="130" spans="2:7" s="32" customFormat="1" ht="11.85" customHeight="1" x14ac:dyDescent="0.25">
      <c r="B130" s="572"/>
      <c r="C130" s="575"/>
      <c r="D130" s="569"/>
      <c r="E130" s="269" t="s">
        <v>367</v>
      </c>
      <c r="F130" s="542"/>
      <c r="G130" s="562"/>
    </row>
    <row r="131" spans="2:7" s="32" customFormat="1" ht="11.85" customHeight="1" x14ac:dyDescent="0.25">
      <c r="B131" s="572"/>
      <c r="C131" s="576"/>
      <c r="D131" s="570"/>
      <c r="E131" s="269" t="s">
        <v>368</v>
      </c>
      <c r="F131" s="542"/>
      <c r="G131" s="562"/>
    </row>
    <row r="132" spans="2:7" s="28" customFormat="1" ht="11.85" customHeight="1" x14ac:dyDescent="0.2">
      <c r="B132" s="572"/>
      <c r="C132" s="577" t="s">
        <v>130</v>
      </c>
      <c r="D132" s="566" t="s">
        <v>126</v>
      </c>
      <c r="E132" s="266" t="s">
        <v>208</v>
      </c>
      <c r="F132" s="542"/>
      <c r="G132" s="562"/>
    </row>
    <row r="133" spans="2:7" s="28" customFormat="1" ht="11.85" customHeight="1" x14ac:dyDescent="0.2">
      <c r="B133" s="572"/>
      <c r="C133" s="578"/>
      <c r="D133" s="567"/>
      <c r="E133" s="266" t="s">
        <v>207</v>
      </c>
      <c r="F133" s="542"/>
      <c r="G133" s="562"/>
    </row>
    <row r="134" spans="2:7" s="28" customFormat="1" ht="11.85" customHeight="1" x14ac:dyDescent="0.2">
      <c r="B134" s="572"/>
      <c r="C134" s="578"/>
      <c r="D134" s="567"/>
      <c r="E134" s="266" t="s">
        <v>415</v>
      </c>
      <c r="F134" s="542"/>
      <c r="G134" s="562"/>
    </row>
    <row r="135" spans="2:7" s="28" customFormat="1" ht="11.85" customHeight="1" x14ac:dyDescent="0.2">
      <c r="B135" s="572"/>
      <c r="C135" s="78"/>
      <c r="D135" s="92"/>
      <c r="E135" s="352"/>
      <c r="F135" s="542"/>
      <c r="G135" s="563"/>
    </row>
    <row r="136" spans="2:7" s="28" customFormat="1" ht="11.85" customHeight="1" x14ac:dyDescent="0.2">
      <c r="B136" s="572"/>
      <c r="C136" s="79"/>
      <c r="D136" s="89"/>
      <c r="E136" s="352"/>
      <c r="F136" s="542"/>
      <c r="G136" s="563"/>
    </row>
    <row r="137" spans="2:7" s="28" customFormat="1" ht="11.85" customHeight="1" x14ac:dyDescent="0.2">
      <c r="B137" s="572"/>
      <c r="C137" s="79"/>
      <c r="D137" s="89"/>
      <c r="E137" s="89"/>
      <c r="F137" s="542"/>
      <c r="G137" s="563"/>
    </row>
    <row r="138" spans="2:7" s="28" customFormat="1" ht="11.85" customHeight="1" x14ac:dyDescent="0.2">
      <c r="B138" s="572"/>
      <c r="C138" s="79"/>
      <c r="D138" s="89"/>
      <c r="E138" s="89"/>
      <c r="F138" s="542"/>
      <c r="G138" s="563"/>
    </row>
    <row r="139" spans="2:7" s="28" customFormat="1" ht="11.85" customHeight="1" x14ac:dyDescent="0.2">
      <c r="B139" s="573"/>
      <c r="C139" s="84"/>
      <c r="D139" s="90"/>
      <c r="E139" s="91"/>
      <c r="F139" s="560"/>
      <c r="G139" s="564"/>
    </row>
  </sheetData>
  <mergeCells count="36">
    <mergeCell ref="B129:B139"/>
    <mergeCell ref="C129:C131"/>
    <mergeCell ref="C132:C134"/>
    <mergeCell ref="C119:C121"/>
    <mergeCell ref="G129:G139"/>
    <mergeCell ref="G119:G127"/>
    <mergeCell ref="G109:G117"/>
    <mergeCell ref="D122:D124"/>
    <mergeCell ref="D129:D131"/>
    <mergeCell ref="D132:D134"/>
    <mergeCell ref="D119:D121"/>
    <mergeCell ref="G51:G59"/>
    <mergeCell ref="G33:G40"/>
    <mergeCell ref="G23:G31"/>
    <mergeCell ref="G13:G21"/>
    <mergeCell ref="G99:G107"/>
    <mergeCell ref="G89:G97"/>
    <mergeCell ref="G80:G87"/>
    <mergeCell ref="G71:G78"/>
    <mergeCell ref="G61:G69"/>
    <mergeCell ref="F42:F49"/>
    <mergeCell ref="G42:G49"/>
    <mergeCell ref="G3:G11"/>
    <mergeCell ref="F129:F139"/>
    <mergeCell ref="F119:F127"/>
    <mergeCell ref="F109:F117"/>
    <mergeCell ref="F99:F107"/>
    <mergeCell ref="F89:F97"/>
    <mergeCell ref="F80:F87"/>
    <mergeCell ref="F71:F78"/>
    <mergeCell ref="F61:F69"/>
    <mergeCell ref="F51:F59"/>
    <mergeCell ref="F33:F40"/>
    <mergeCell ref="F23:F31"/>
    <mergeCell ref="F13:F21"/>
    <mergeCell ref="F3:F11"/>
  </mergeCells>
  <printOptions horizontalCentered="1" verticalCentered="1"/>
  <pageMargins left="0.23622047244094491" right="0.23622047244094491" top="0.23622047244094491" bottom="0.35433070866141736" header="0.31496062992125984" footer="0.31496062992125984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34490-303B-45C5-8E75-FD435F09453D}">
  <sheetPr codeName="Blad3"/>
  <dimension ref="A4:J42"/>
  <sheetViews>
    <sheetView workbookViewId="0">
      <selection activeCell="D6" sqref="D6"/>
    </sheetView>
  </sheetViews>
  <sheetFormatPr defaultRowHeight="15" x14ac:dyDescent="0.25"/>
  <sheetData>
    <row r="4" spans="1:10" x14ac:dyDescent="0.25">
      <c r="B4" t="s">
        <v>171</v>
      </c>
      <c r="D4" t="s">
        <v>172</v>
      </c>
    </row>
    <row r="5" spans="1:10" s="1" customFormat="1" x14ac:dyDescent="0.25">
      <c r="A5"/>
      <c r="B5" t="s">
        <v>173</v>
      </c>
      <c r="C5"/>
      <c r="D5" t="s">
        <v>174</v>
      </c>
      <c r="E5"/>
      <c r="F5"/>
      <c r="G5"/>
      <c r="H5"/>
      <c r="I5"/>
      <c r="J5"/>
    </row>
    <row r="6" spans="1:10" s="1" customFormat="1" x14ac:dyDescent="0.25">
      <c r="A6"/>
      <c r="B6"/>
      <c r="C6"/>
      <c r="D6"/>
      <c r="E6"/>
      <c r="F6"/>
      <c r="G6"/>
      <c r="H6"/>
      <c r="I6"/>
      <c r="J6"/>
    </row>
    <row r="7" spans="1:10" s="1" customFormat="1" x14ac:dyDescent="0.25">
      <c r="A7"/>
      <c r="B7"/>
      <c r="C7"/>
      <c r="D7"/>
      <c r="E7"/>
      <c r="F7"/>
      <c r="G7"/>
      <c r="H7"/>
      <c r="I7"/>
      <c r="J7"/>
    </row>
    <row r="8" spans="1:10" s="1" customFormat="1" x14ac:dyDescent="0.25">
      <c r="A8"/>
      <c r="B8"/>
      <c r="C8"/>
      <c r="D8"/>
      <c r="E8"/>
      <c r="F8"/>
      <c r="G8"/>
      <c r="H8"/>
      <c r="I8"/>
      <c r="J8"/>
    </row>
    <row r="9" spans="1:10" s="1" customFormat="1" x14ac:dyDescent="0.25">
      <c r="A9"/>
      <c r="B9"/>
      <c r="C9"/>
      <c r="D9"/>
      <c r="E9"/>
      <c r="F9"/>
      <c r="G9"/>
      <c r="H9"/>
      <c r="I9"/>
      <c r="J9"/>
    </row>
    <row r="10" spans="1:10" s="1" customFormat="1" x14ac:dyDescent="0.25">
      <c r="A10"/>
      <c r="B10"/>
      <c r="C10"/>
      <c r="D10"/>
      <c r="E10"/>
      <c r="F10"/>
      <c r="G10"/>
      <c r="H10"/>
      <c r="I10"/>
      <c r="J10"/>
    </row>
    <row r="11" spans="1:10" s="1" customFormat="1" x14ac:dyDescent="0.25">
      <c r="A11"/>
      <c r="B11"/>
      <c r="C11"/>
      <c r="D11"/>
      <c r="E11"/>
      <c r="F11"/>
      <c r="G11"/>
      <c r="H11"/>
      <c r="I11"/>
      <c r="J11"/>
    </row>
    <row r="12" spans="1:10" s="1" customFormat="1" x14ac:dyDescent="0.25">
      <c r="A12"/>
      <c r="B12"/>
      <c r="C12"/>
      <c r="D12"/>
      <c r="E12"/>
      <c r="F12"/>
      <c r="G12"/>
      <c r="H12"/>
      <c r="I12"/>
      <c r="J12"/>
    </row>
    <row r="13" spans="1:10" s="1" customFormat="1" x14ac:dyDescent="0.25">
      <c r="A13"/>
      <c r="B13"/>
      <c r="C13"/>
      <c r="D13"/>
      <c r="E13"/>
      <c r="F13"/>
      <c r="G13"/>
      <c r="H13"/>
      <c r="I13"/>
      <c r="J13"/>
    </row>
    <row r="14" spans="1:10" s="1" customFormat="1" x14ac:dyDescent="0.25">
      <c r="A14"/>
      <c r="B14"/>
      <c r="C14"/>
      <c r="D14"/>
      <c r="E14"/>
      <c r="F14"/>
      <c r="G14"/>
      <c r="H14"/>
      <c r="I14"/>
      <c r="J14"/>
    </row>
    <row r="15" spans="1:10" s="1" customFormat="1" x14ac:dyDescent="0.25">
      <c r="A15"/>
      <c r="B15"/>
      <c r="C15"/>
      <c r="D15"/>
      <c r="E15"/>
      <c r="F15"/>
      <c r="G15"/>
      <c r="H15"/>
      <c r="I15"/>
      <c r="J15"/>
    </row>
    <row r="16" spans="1:10" s="1" customFormat="1" x14ac:dyDescent="0.25">
      <c r="A16"/>
      <c r="B16"/>
      <c r="C16"/>
      <c r="D16"/>
      <c r="E16"/>
      <c r="F16"/>
      <c r="G16"/>
      <c r="H16"/>
      <c r="I16"/>
      <c r="J16"/>
    </row>
    <row r="17" spans="1:10" s="1" customFormat="1" x14ac:dyDescent="0.25">
      <c r="A17"/>
      <c r="B17"/>
      <c r="C17"/>
      <c r="D17"/>
      <c r="E17"/>
      <c r="F17"/>
      <c r="G17"/>
      <c r="H17"/>
      <c r="I17"/>
      <c r="J17"/>
    </row>
    <row r="18" spans="1:10" s="1" customFormat="1" x14ac:dyDescent="0.25">
      <c r="A18"/>
      <c r="B18"/>
      <c r="C18"/>
      <c r="D18"/>
      <c r="E18"/>
      <c r="F18"/>
      <c r="G18"/>
      <c r="H18"/>
      <c r="I18"/>
      <c r="J18"/>
    </row>
    <row r="19" spans="1:10" s="1" customFormat="1" x14ac:dyDescent="0.25">
      <c r="A19"/>
      <c r="B19"/>
      <c r="C19"/>
      <c r="D19"/>
      <c r="E19"/>
      <c r="F19"/>
      <c r="G19"/>
      <c r="H19"/>
      <c r="I19"/>
      <c r="J19"/>
    </row>
    <row r="20" spans="1:10" s="1" customFormat="1" x14ac:dyDescent="0.25">
      <c r="A20"/>
      <c r="B20"/>
      <c r="C20"/>
      <c r="D20"/>
      <c r="E20"/>
      <c r="F20"/>
      <c r="G20"/>
      <c r="H20"/>
      <c r="I20"/>
      <c r="J20"/>
    </row>
    <row r="21" spans="1:10" s="1" customFormat="1" x14ac:dyDescent="0.25">
      <c r="A21"/>
      <c r="B21"/>
      <c r="C21"/>
      <c r="D21"/>
      <c r="E21"/>
      <c r="F21"/>
      <c r="G21"/>
      <c r="H21"/>
      <c r="I21"/>
      <c r="J21"/>
    </row>
    <row r="22" spans="1:10" s="1" customFormat="1" x14ac:dyDescent="0.25">
      <c r="A22"/>
      <c r="B22"/>
      <c r="C22"/>
      <c r="D22"/>
      <c r="E22"/>
      <c r="F22"/>
      <c r="G22"/>
      <c r="H22"/>
      <c r="I22"/>
      <c r="J22"/>
    </row>
    <row r="23" spans="1:10" s="1" customFormat="1" x14ac:dyDescent="0.25">
      <c r="A23"/>
      <c r="B23"/>
      <c r="C23"/>
      <c r="D23"/>
      <c r="E23"/>
      <c r="F23"/>
      <c r="G23"/>
      <c r="H23"/>
      <c r="I23"/>
      <c r="J23"/>
    </row>
    <row r="24" spans="1:10" s="1" customFormat="1" x14ac:dyDescent="0.25">
      <c r="A24"/>
      <c r="B24"/>
      <c r="C24"/>
      <c r="D24"/>
      <c r="E24"/>
      <c r="F24"/>
      <c r="G24"/>
      <c r="H24"/>
      <c r="I24"/>
      <c r="J24"/>
    </row>
    <row r="25" spans="1:10" s="1" customFormat="1" x14ac:dyDescent="0.25">
      <c r="A25"/>
      <c r="B25"/>
      <c r="C25"/>
      <c r="D25"/>
      <c r="E25"/>
      <c r="F25"/>
      <c r="G25"/>
      <c r="H25"/>
      <c r="I25"/>
      <c r="J25"/>
    </row>
    <row r="26" spans="1:10" s="1" customFormat="1" x14ac:dyDescent="0.25">
      <c r="A26"/>
      <c r="B26"/>
      <c r="C26"/>
      <c r="D26"/>
      <c r="E26"/>
      <c r="F26"/>
      <c r="G26"/>
      <c r="H26"/>
      <c r="I26"/>
      <c r="J26"/>
    </row>
    <row r="27" spans="1:10" s="1" customFormat="1" x14ac:dyDescent="0.25">
      <c r="A27"/>
      <c r="B27"/>
      <c r="C27"/>
      <c r="D27"/>
      <c r="E27"/>
      <c r="F27"/>
      <c r="G27"/>
      <c r="H27"/>
      <c r="I27"/>
      <c r="J27"/>
    </row>
    <row r="28" spans="1:10" s="1" customFormat="1" x14ac:dyDescent="0.25">
      <c r="A28"/>
      <c r="B28"/>
      <c r="C28"/>
      <c r="D28"/>
      <c r="E28"/>
      <c r="F28"/>
      <c r="G28"/>
      <c r="H28"/>
      <c r="I28"/>
      <c r="J28"/>
    </row>
    <row r="29" spans="1:10" s="1" customFormat="1" x14ac:dyDescent="0.25">
      <c r="A29"/>
      <c r="B29"/>
      <c r="C29"/>
      <c r="D29"/>
      <c r="E29"/>
      <c r="F29"/>
      <c r="G29"/>
      <c r="H29"/>
      <c r="I29"/>
      <c r="J29"/>
    </row>
    <row r="30" spans="1:10" s="1" customFormat="1" x14ac:dyDescent="0.25">
      <c r="A30"/>
      <c r="B30"/>
      <c r="C30"/>
      <c r="D30"/>
      <c r="E30"/>
      <c r="F30"/>
      <c r="G30"/>
      <c r="H30"/>
      <c r="I30"/>
      <c r="J30"/>
    </row>
    <row r="31" spans="1:10" s="1" customFormat="1" x14ac:dyDescent="0.25">
      <c r="A31"/>
      <c r="B31"/>
      <c r="C31"/>
      <c r="D31"/>
      <c r="E31"/>
      <c r="F31"/>
      <c r="G31"/>
      <c r="H31"/>
      <c r="I31"/>
      <c r="J31"/>
    </row>
    <row r="32" spans="1:10" s="1" customFormat="1" x14ac:dyDescent="0.25">
      <c r="A32"/>
      <c r="B32"/>
      <c r="C32"/>
      <c r="D32"/>
      <c r="E32"/>
      <c r="F32"/>
      <c r="G32"/>
      <c r="H32"/>
      <c r="I32"/>
      <c r="J32"/>
    </row>
    <row r="33" spans="1:10" s="1" customFormat="1" x14ac:dyDescent="0.25">
      <c r="A33"/>
      <c r="B33"/>
      <c r="C33"/>
      <c r="D33"/>
      <c r="E33"/>
      <c r="F33"/>
      <c r="G33"/>
      <c r="H33"/>
      <c r="I33"/>
      <c r="J33"/>
    </row>
    <row r="34" spans="1:10" s="1" customFormat="1" x14ac:dyDescent="0.25">
      <c r="A34"/>
      <c r="B34"/>
      <c r="C34"/>
      <c r="D34"/>
      <c r="E34"/>
      <c r="F34"/>
      <c r="G34"/>
      <c r="H34"/>
      <c r="I34"/>
      <c r="J34"/>
    </row>
    <row r="35" spans="1:10" s="1" customFormat="1" x14ac:dyDescent="0.25">
      <c r="A35"/>
      <c r="B35"/>
      <c r="C35"/>
      <c r="D35"/>
      <c r="E35"/>
      <c r="F35"/>
      <c r="G35"/>
      <c r="H35"/>
      <c r="I35"/>
      <c r="J35"/>
    </row>
    <row r="36" spans="1:10" s="1" customFormat="1" x14ac:dyDescent="0.25">
      <c r="A36"/>
      <c r="B36"/>
      <c r="C36"/>
      <c r="D36"/>
      <c r="E36"/>
      <c r="F36"/>
      <c r="G36"/>
      <c r="H36"/>
      <c r="I36"/>
      <c r="J36"/>
    </row>
    <row r="37" spans="1:10" s="1" customFormat="1" x14ac:dyDescent="0.25">
      <c r="A37"/>
      <c r="B37"/>
      <c r="C37"/>
      <c r="D37"/>
      <c r="E37"/>
      <c r="F37"/>
      <c r="G37"/>
      <c r="H37"/>
      <c r="I37"/>
      <c r="J37"/>
    </row>
    <row r="38" spans="1:10" s="1" customFormat="1" x14ac:dyDescent="0.25">
      <c r="A38"/>
      <c r="B38"/>
      <c r="C38"/>
      <c r="D38"/>
      <c r="E38"/>
      <c r="F38"/>
      <c r="G38"/>
      <c r="H38"/>
      <c r="I38"/>
      <c r="J38"/>
    </row>
    <row r="39" spans="1:10" s="1" customFormat="1" x14ac:dyDescent="0.25">
      <c r="A39"/>
      <c r="B39"/>
      <c r="C39"/>
      <c r="D39"/>
      <c r="E39"/>
      <c r="F39"/>
      <c r="G39"/>
      <c r="H39"/>
      <c r="I39"/>
      <c r="J39"/>
    </row>
    <row r="40" spans="1:10" s="1" customFormat="1" x14ac:dyDescent="0.25">
      <c r="A40"/>
      <c r="B40"/>
      <c r="C40"/>
      <c r="D40"/>
      <c r="E40"/>
      <c r="F40"/>
      <c r="G40"/>
      <c r="H40"/>
      <c r="I40"/>
      <c r="J40"/>
    </row>
    <row r="41" spans="1:10" s="1" customFormat="1" x14ac:dyDescent="0.25">
      <c r="A41"/>
      <c r="B41"/>
      <c r="C41"/>
      <c r="D41"/>
      <c r="E41"/>
      <c r="F41"/>
      <c r="G41"/>
      <c r="H41"/>
      <c r="I41"/>
      <c r="J41"/>
    </row>
    <row r="42" spans="1:10" s="1" customFormat="1" x14ac:dyDescent="0.25">
      <c r="A42"/>
      <c r="B42"/>
      <c r="C42"/>
      <c r="D42"/>
      <c r="E42"/>
      <c r="F42"/>
      <c r="G42"/>
      <c r="H42"/>
      <c r="I42"/>
      <c r="J42"/>
    </row>
  </sheetData>
  <protectedRanges>
    <protectedRange sqref="B7:B18" name="Område1_10"/>
  </protectedRange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0BA14DFB789D4596B9950E0551843B" ma:contentTypeVersion="10" ma:contentTypeDescription="Create a new document." ma:contentTypeScope="" ma:versionID="00646bc2af9d437f7da2c904f86c267b">
  <xsd:schema xmlns:xsd="http://www.w3.org/2001/XMLSchema" xmlns:xs="http://www.w3.org/2001/XMLSchema" xmlns:p="http://schemas.microsoft.com/office/2006/metadata/properties" xmlns:ns3="9e8b1420-6320-4650-b218-5499d12615f8" xmlns:ns4="80659cf2-890f-4a62-ad48-03cecd6dabc8" targetNamespace="http://schemas.microsoft.com/office/2006/metadata/properties" ma:root="true" ma:fieldsID="64c90a6ab9e6f88a0daa50cb04310e24" ns3:_="" ns4:_="">
    <xsd:import namespace="9e8b1420-6320-4650-b218-5499d12615f8"/>
    <xsd:import namespace="80659cf2-890f-4a62-ad48-03cecd6dabc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8b1420-6320-4650-b218-5499d12615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659cf2-890f-4a62-ad48-03cecd6dabc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7D6AF9-9519-4890-92E4-ABC6FD770D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9D0E90-16DF-437F-8F3D-8876909D4FB0}">
  <ds:schemaRefs>
    <ds:schemaRef ds:uri="80659cf2-890f-4a62-ad48-03cecd6dabc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e8b1420-6320-4650-b218-5499d12615f8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8143B57-638C-46C3-9107-AD302AD827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8b1420-6320-4650-b218-5499d12615f8"/>
    <ds:schemaRef ds:uri="80659cf2-890f-4a62-ad48-03cecd6dab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9</vt:i4>
      </vt:variant>
      <vt:variant>
        <vt:lpstr>Namngivna områden</vt:lpstr>
      </vt:variant>
      <vt:variant>
        <vt:i4>9</vt:i4>
      </vt:variant>
    </vt:vector>
  </HeadingPairs>
  <TitlesOfParts>
    <vt:vector size="18" baseType="lpstr">
      <vt:lpstr>Formella överenskommelser</vt:lpstr>
      <vt:lpstr>Tjänstgöringsdokumentation</vt:lpstr>
      <vt:lpstr>Kurser_utbildningar</vt:lpstr>
      <vt:lpstr>Kompetensutveckling</vt:lpstr>
      <vt:lpstr>Handledning_Planering</vt:lpstr>
      <vt:lpstr>Delmålsöversikt a-delmål</vt:lpstr>
      <vt:lpstr>Delmålsöversikt b-delmål</vt:lpstr>
      <vt:lpstr>Delmålsöversikt c-delmål</vt:lpstr>
      <vt:lpstr>Info</vt:lpstr>
      <vt:lpstr>'Delmålsöversikt a-delmål'!Utskriftsområde</vt:lpstr>
      <vt:lpstr>'Delmålsöversikt b-delmål'!Utskriftsområde</vt:lpstr>
      <vt:lpstr>'Delmålsöversikt c-delmål'!Utskriftsområde</vt:lpstr>
      <vt:lpstr>'Formella överenskommelser'!Utskriftsområde</vt:lpstr>
      <vt:lpstr>Handledning_Planering!Utskriftsområde</vt:lpstr>
      <vt:lpstr>Kompetensutveckling!Utskriftsområde</vt:lpstr>
      <vt:lpstr>Kurser_utbildningar!Utskriftsområde</vt:lpstr>
      <vt:lpstr>Tjänstgöringsdokumentation!Utskriftsområde</vt:lpstr>
      <vt:lpstr>Kompetensutveckling!Utskriftsrubriker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Patricio Martinez Pavez</dc:creator>
  <cp:keywords/>
  <dc:description/>
  <cp:lastModifiedBy>Helena Granath</cp:lastModifiedBy>
  <cp:revision/>
  <dcterms:created xsi:type="dcterms:W3CDTF">2019-03-27T13:00:50Z</dcterms:created>
  <dcterms:modified xsi:type="dcterms:W3CDTF">2023-12-18T07:25:38Z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0x0101004C0BA14DFB789D4596B9950E0551843B</vt:lpwstr>
  </property>
</Properties>
</file>